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0D47ABC5-FB5A-412F-9936-98195362A7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16" l="1"/>
  <c r="B45" i="16"/>
  <c r="A43" i="16"/>
  <c r="B43" i="16"/>
  <c r="A44" i="16"/>
  <c r="B44" i="16"/>
  <c r="A34" i="16"/>
  <c r="B34" i="16"/>
  <c r="A35" i="16"/>
  <c r="B35" i="16"/>
  <c r="A36" i="16"/>
  <c r="B36" i="16"/>
  <c r="A37" i="16"/>
  <c r="B37" i="16"/>
  <c r="A38" i="16"/>
  <c r="B38" i="16"/>
  <c r="A39" i="16"/>
  <c r="B39" i="16"/>
  <c r="A40" i="16"/>
  <c r="B40" i="16"/>
  <c r="A41" i="16"/>
  <c r="B41" i="16"/>
  <c r="A42" i="16"/>
  <c r="B42" i="16"/>
  <c r="A35" i="15"/>
  <c r="B35" i="15"/>
  <c r="A36" i="15"/>
  <c r="B36" i="15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35" i="11"/>
  <c r="B35" i="11"/>
  <c r="A36" i="11"/>
  <c r="B36" i="11"/>
  <c r="A37" i="11"/>
  <c r="B37" i="11"/>
  <c r="A38" i="11"/>
  <c r="B38" i="11"/>
  <c r="A39" i="11"/>
  <c r="B39" i="11"/>
  <c r="A40" i="11"/>
  <c r="B40" i="11"/>
  <c r="A41" i="11"/>
  <c r="B41" i="11"/>
  <c r="A42" i="11"/>
  <c r="B42" i="11"/>
  <c r="A43" i="11"/>
  <c r="B43" i="11"/>
  <c r="A44" i="11"/>
  <c r="B44" i="11"/>
  <c r="A45" i="11"/>
  <c r="B45" i="11"/>
  <c r="A46" i="11"/>
  <c r="B46" i="11"/>
  <c r="A35" i="12"/>
  <c r="B35" i="12"/>
  <c r="A36" i="12"/>
  <c r="B36" i="12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46" i="17"/>
  <c r="B46" i="17"/>
  <c r="A35" i="17"/>
  <c r="B35" i="17"/>
  <c r="A36" i="17"/>
  <c r="B36" i="17"/>
  <c r="A37" i="17"/>
  <c r="B37" i="17"/>
  <c r="A38" i="17"/>
  <c r="B38" i="17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7"/>
  <c r="B46" i="7"/>
  <c r="A35" i="7"/>
  <c r="B35" i="7"/>
  <c r="A36" i="7"/>
  <c r="B36" i="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F35" i="6"/>
  <c r="F36" i="6"/>
  <c r="F37" i="6"/>
  <c r="F38" i="6"/>
  <c r="F39" i="6"/>
  <c r="F40" i="6"/>
  <c r="F41" i="6"/>
  <c r="F42" i="6"/>
  <c r="F43" i="6"/>
  <c r="F44" i="6"/>
  <c r="F45" i="6"/>
  <c r="F46" i="6"/>
  <c r="E35" i="6"/>
  <c r="E36" i="6"/>
  <c r="E37" i="6"/>
  <c r="E38" i="6"/>
  <c r="E39" i="6"/>
  <c r="E40" i="6"/>
  <c r="E41" i="6"/>
  <c r="E42" i="6"/>
  <c r="E43" i="6"/>
  <c r="E44" i="6"/>
  <c r="E45" i="6"/>
  <c r="E46" i="6"/>
  <c r="A46" i="6"/>
  <c r="B46" i="6"/>
  <c r="C46" i="6"/>
  <c r="D46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35" i="6"/>
  <c r="B35" i="6"/>
  <c r="C35" i="6"/>
  <c r="D35" i="6"/>
  <c r="A36" i="6"/>
  <c r="B36" i="6"/>
  <c r="C36" i="6"/>
  <c r="D36" i="6"/>
  <c r="A37" i="6"/>
  <c r="B37" i="6"/>
  <c r="C37" i="6"/>
  <c r="D37" i="6"/>
  <c r="A38" i="6"/>
  <c r="B38" i="6"/>
  <c r="C38" i="6"/>
  <c r="D38" i="6"/>
  <c r="A39" i="6"/>
  <c r="B39" i="6"/>
  <c r="C39" i="6"/>
  <c r="D39" i="6"/>
  <c r="A40" i="6"/>
  <c r="B40" i="6"/>
  <c r="C40" i="6"/>
  <c r="D40" i="6"/>
  <c r="A41" i="6"/>
  <c r="B41" i="6"/>
  <c r="C41" i="6"/>
  <c r="D41" i="6"/>
  <c r="F34" i="6"/>
  <c r="E34" i="6"/>
  <c r="B33" i="16" s="1"/>
  <c r="D34" i="6"/>
  <c r="A34" i="6"/>
  <c r="B34" i="6"/>
  <c r="A33" i="16" s="1"/>
  <c r="C34" i="6"/>
  <c r="B34" i="15" l="1"/>
  <c r="B34" i="11"/>
  <c r="B34" i="7"/>
  <c r="B34" i="12"/>
  <c r="A34" i="7"/>
  <c r="A34" i="12"/>
  <c r="A34" i="15"/>
  <c r="B34" i="17"/>
  <c r="A34" i="17"/>
  <c r="A34" i="11"/>
  <c r="F32" i="6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2" i="12" l="1"/>
  <c r="B32" i="7"/>
  <c r="B32" i="15"/>
  <c r="B32" i="17"/>
  <c r="B32" i="11"/>
  <c r="B33" i="7"/>
  <c r="B33" i="17"/>
  <c r="B33" i="12"/>
  <c r="B33" i="11"/>
  <c r="B33" i="15"/>
  <c r="A33" i="7"/>
  <c r="A32" i="7"/>
  <c r="A33" i="17"/>
  <c r="A32" i="17"/>
  <c r="A33" i="12"/>
  <c r="A32" i="12"/>
  <c r="A33" i="11"/>
  <c r="A32" i="11"/>
  <c r="A33" i="15"/>
  <c r="A32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<sst xmlns="http://schemas.openxmlformats.org/spreadsheetml/2006/main" count="471" uniqueCount="280">
  <si>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</si>
  <si>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</si>
  <si>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</si>
  <si>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</si>
  <si>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</si>
  <si>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</si>
  <si>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</si>
  <si>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</si>
  <si>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</si>
  <si>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</si>
  <si>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</si>
  <si>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</si>
  <si>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</si>
  <si>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</si>
  <si>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</si>
  <si>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</si>
  <si>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</si>
  <si>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</si>
  <si>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</si>
  <si>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</si>
  <si>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</si>
  <si>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</si>
  <si>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</si>
  <si>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</si>
  <si>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</si>
  <si>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</si>
  <si>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</si>
  <si>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</si>
  <si>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</si>
  <si>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</si>
  <si>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</si>
  <si>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</si>
  <si>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</si>
  <si>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</si>
  <si>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</si>
  <si>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</si>
  <si>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</si>
  <si>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</si>
  <si>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</si>
  <si>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</si>
  <si>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</si>
  <si>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</si>
  <si>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</si>
  <si>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</si>
  <si>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</si>
  <si>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</si>
  <si>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</si>
  <si>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</si>
  <si>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</si>
  <si>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</si>
  <si>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</si>
  <si>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</si>
  <si>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</si>
  <si>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</si>
  <si>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</si>
  <si>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</si>
  <si>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</si>
  <si>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</si>
  <si>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</si>
  <si>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</si>
  <si>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</si>
  <si>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</si>
  <si>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</si>
  <si>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</si>
  <si>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</si>
  <si>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</si>
  <si>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</si>
  <si>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</si>
  <si>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</si>
  <si>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</si>
  <si>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</si>
  <si>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</si>
  <si>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</si>
  <si>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</si>
  <si>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</si>
  <si>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</si>
  <si>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</si>
  <si>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</si>
  <si>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</si>
  <si>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</si>
  <si>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</si>
  <si>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</si>
  <si>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</si>
  <si>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</si>
  <si>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</si>
  <si>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</si>
  <si>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</si>
  <si>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</si>
  <si>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</si>
  <si>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</si>
  <si>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</si>
  <si>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</si>
  <si>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</si>
  <si>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</si>
  <si>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</si>
  <si>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</si>
  <si>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</si>
  <si>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</si>
  <si>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</si>
  <si>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</si>
  <si>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</si>
  <si>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</si>
  <si>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</si>
  <si>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</si>
  <si>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</si>
  <si>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</si>
  <si>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</si>
  <si>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</si>
  <si>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</si>
  <si>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</si>
  <si>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</si>
  <si>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</si>
  <si>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</si>
  <si>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</si>
  <si>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</si>
  <si>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</si>
  <si>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</si>
  <si>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</si>
  <si>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</si>
  <si>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</si>
  <si>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</si>
  <si>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</si>
  <si>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</si>
  <si>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</si>
  <si>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</si>
  <si>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</si>
  <si>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</si>
  <si>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</si>
  <si>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</si>
  <si>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</si>
  <si>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</si>
  <si>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</si>
  <si>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</si>
  <si>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</si>
  <si>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</si>
  <si>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</si>
  <si>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</si>
  <si>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</si>
  <si>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</si>
  <si>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</si>
  <si>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</si>
  <si>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</si>
  <si>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</si>
  <si>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</si>
  <si>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</si>
  <si>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</si>
  <si>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</si>
  <si>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</si>
  <si>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</si>
  <si>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</si>
  <si>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</si>
  <si>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</si>
  <si>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</si>
  <si>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</si>
  <si>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</si>
  <si>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</si>
  <si>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</si>
  <si>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</si>
  <si>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</si>
  <si>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</si>
  <si>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</si>
  <si>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</si>
  <si>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4</t>
  </si>
  <si>
    <t>เพ็ชรมาก</t>
  </si>
  <si>
    <t>ขุนทอง</t>
  </si>
  <si>
    <t>จันทร์สมมิตร</t>
  </si>
  <si>
    <t>กนกวรรณ</t>
  </si>
  <si>
    <t>1-2</t>
  </si>
  <si>
    <t>นาย</t>
  </si>
  <si>
    <t>น.ส.</t>
  </si>
  <si>
    <t>ธีรเชษฐ์</t>
  </si>
  <si>
    <t>โอทอง</t>
  </si>
  <si>
    <t>ภัทรวดี</t>
  </si>
  <si>
    <t>เมษิณี</t>
  </si>
  <si>
    <t>มานะเพียร</t>
  </si>
  <si>
    <t>สิรินทรา</t>
  </si>
  <si>
    <t>ทองพลับ</t>
  </si>
  <si>
    <t>กฤษณา</t>
  </si>
  <si>
    <t>พาณิชย์พงศ์</t>
  </si>
  <si>
    <t>จิตสุภา</t>
  </si>
  <si>
    <t>บรรจงช่วย</t>
  </si>
  <si>
    <t>ณัฐณิชา</t>
  </si>
  <si>
    <t>ขวัญเมือง</t>
  </si>
  <si>
    <t>บุษราคัม</t>
  </si>
  <si>
    <t>นเรศชัยยุทธ</t>
  </si>
  <si>
    <t>สิรินยา</t>
  </si>
  <si>
    <t>ห่อหุ้ม</t>
  </si>
  <si>
    <t>เสาวณีย์</t>
  </si>
  <si>
    <t>หวามา</t>
  </si>
  <si>
    <t>ธิดาพร</t>
  </si>
  <si>
    <t>ทิพอุต</t>
  </si>
  <si>
    <t>07309</t>
  </si>
  <si>
    <t>07264</t>
  </si>
  <si>
    <t>07265</t>
  </si>
  <si>
    <t>07266</t>
  </si>
  <si>
    <t>07317</t>
  </si>
  <si>
    <t>07319</t>
  </si>
  <si>
    <t>07321</t>
  </si>
  <si>
    <t>07325</t>
  </si>
  <si>
    <t>07329</t>
  </si>
  <si>
    <t>07333</t>
  </si>
  <si>
    <t>07753</t>
  </si>
  <si>
    <t>สราวุฒิ</t>
  </si>
  <si>
    <t>จินดามัง</t>
  </si>
  <si>
    <t>ณัฐวุฒิ</t>
  </si>
  <si>
    <t>ชุมทอง</t>
  </si>
  <si>
    <t>ธีรภัทธ์</t>
  </si>
  <si>
    <t>บุญฤทธิ์</t>
  </si>
  <si>
    <t>พีรพัฒน์</t>
  </si>
  <si>
    <t>วีระวุฒิ</t>
  </si>
  <si>
    <t>มลิวรรณ</t>
  </si>
  <si>
    <t>สุรเชษฐ์</t>
  </si>
  <si>
    <t>สุดจิตร์</t>
  </si>
  <si>
    <t>ณัฐชัย</t>
  </si>
  <si>
    <t>ใสผุด</t>
  </si>
  <si>
    <t>วราวุฒิ</t>
  </si>
  <si>
    <t>ปานดำ</t>
  </si>
  <si>
    <t>นัชวนนท์</t>
  </si>
  <si>
    <t>มุกดาห์</t>
  </si>
  <si>
    <t>กรวิชญ์</t>
  </si>
  <si>
    <t>แก้วมีศรี</t>
  </si>
  <si>
    <t>ศศินันท์</t>
  </si>
  <si>
    <t>เพชรรัตน์</t>
  </si>
  <si>
    <t>เอียดแก้ว</t>
  </si>
  <si>
    <t>กรรณิการ์</t>
  </si>
  <si>
    <t>จุฑาภรณ์</t>
  </si>
  <si>
    <t>ทัศนวรรณ</t>
  </si>
  <si>
    <t>มีพฤกษ์</t>
  </si>
  <si>
    <t>เพ็ญนภา</t>
  </si>
  <si>
    <t>โทวรรณจะ</t>
  </si>
  <si>
    <t>วิมลิน</t>
  </si>
  <si>
    <t>โพชัย</t>
  </si>
  <si>
    <t>สิริกมล</t>
  </si>
  <si>
    <t>นามาหึงษ์</t>
  </si>
  <si>
    <t>สุชาดา</t>
  </si>
  <si>
    <t>ชุมสุข</t>
  </si>
  <si>
    <t>สุทธิดา</t>
  </si>
  <si>
    <t>สุวรรณ</t>
  </si>
  <si>
    <t>สุพัตรา</t>
  </si>
  <si>
    <t>สุขขะ</t>
  </si>
  <si>
    <t>สุลิศา</t>
  </si>
  <si>
    <t>เภรีฤกษ์</t>
  </si>
  <si>
    <t>ทองพริก</t>
  </si>
  <si>
    <t>ธนัญชนก</t>
  </si>
  <si>
    <t>พัฒรอด</t>
  </si>
  <si>
    <t>กรณิศา</t>
  </si>
  <si>
    <t>บุญเต็ม</t>
  </si>
  <si>
    <t>สุพัฒตรา</t>
  </si>
  <si>
    <t>กิ้มหยก</t>
  </si>
  <si>
    <t>ปริญญา</t>
  </si>
  <si>
    <t>อักษรเงิน</t>
  </si>
  <si>
    <t>07256</t>
  </si>
  <si>
    <t>07276</t>
  </si>
  <si>
    <t>07280</t>
  </si>
  <si>
    <t>07282</t>
  </si>
  <si>
    <t>07287</t>
  </si>
  <si>
    <t>07289</t>
  </si>
  <si>
    <t>07307</t>
  </si>
  <si>
    <t>07346</t>
  </si>
  <si>
    <t>07351</t>
  </si>
  <si>
    <t>07763</t>
  </si>
  <si>
    <t>07298</t>
  </si>
  <si>
    <t>07314</t>
  </si>
  <si>
    <t>07316</t>
  </si>
  <si>
    <t>07320</t>
  </si>
  <si>
    <t>07323</t>
  </si>
  <si>
    <t>07326</t>
  </si>
  <si>
    <t>07328</t>
  </si>
  <si>
    <t>07330</t>
  </si>
  <si>
    <t>07331</t>
  </si>
  <si>
    <t>07332</t>
  </si>
  <si>
    <t>07343</t>
  </si>
  <si>
    <t>07471</t>
  </si>
  <si>
    <t>07754</t>
  </si>
  <si>
    <t>07755</t>
  </si>
  <si>
    <t>07757</t>
  </si>
  <si>
    <t>07760</t>
  </si>
  <si>
    <t>07886</t>
  </si>
  <si>
    <t>นางอรพิน   ปราชญ์นคร,นายสุชาติ  โขติมณี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</si>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</sst>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1" t="s">
        <v>46</v>
      </c>
      <c r="B1" s="211"/>
      <c r="C1" s="211"/>
      <c r="D1" s="211"/>
      <c r="E1" s="211"/>
      <c r="F1" s="211"/>
      <c r="G1" s="211"/>
      <c r="H1" s="211"/>
      <c r="I1" s="211"/>
    </row>
    <row r="2" spans="1:15" ht="27.75" x14ac:dyDescent="0.65">
      <c r="A2" s="208" t="s">
        <v>12</v>
      </c>
      <c r="B2" s="208"/>
      <c r="C2" s="187" t="s">
        <v>162</v>
      </c>
      <c r="D2" s="76" t="s">
        <v>7</v>
      </c>
      <c r="E2" s="186" t="s">
        <v>167</v>
      </c>
      <c r="F2" s="77" t="s">
        <v>13</v>
      </c>
      <c r="G2" s="171">
        <v>2</v>
      </c>
      <c r="H2" s="76" t="s">
        <v>14</v>
      </c>
      <c r="I2" s="171">
        <v>2564</v>
      </c>
      <c r="J2" s="207"/>
      <c r="K2" s="207"/>
      <c r="N2" s="207"/>
      <c r="O2" s="207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09"/>
      <c r="F4" s="210"/>
      <c r="G4" s="210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2"/>
      <c r="H6" s="212"/>
      <c r="I6" s="21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6" t="s">
        <v>278</v>
      </c>
      <c r="H8" s="206"/>
      <c r="I8" s="20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195" t="s">
        <v>191</v>
      </c>
      <c r="C11" s="104">
        <v>1</v>
      </c>
      <c r="D11" s="105">
        <v>1</v>
      </c>
      <c r="E11" s="168" t="s">
        <v>168</v>
      </c>
      <c r="F11" s="196" t="s">
        <v>170</v>
      </c>
      <c r="G11" s="198" t="s">
        <v>171</v>
      </c>
      <c r="H11" s="101"/>
      <c r="I11" s="102"/>
    </row>
    <row r="12" spans="1:15" ht="24" x14ac:dyDescent="0.55000000000000004">
      <c r="A12" s="103">
        <v>2</v>
      </c>
      <c r="B12" s="193" t="s">
        <v>192</v>
      </c>
      <c r="C12" s="104">
        <v>1</v>
      </c>
      <c r="D12" s="105">
        <v>2</v>
      </c>
      <c r="E12" s="168" t="s">
        <v>169</v>
      </c>
      <c r="F12" s="199" t="s">
        <v>172</v>
      </c>
      <c r="G12" s="197" t="s">
        <v>165</v>
      </c>
      <c r="H12" s="106"/>
      <c r="I12" s="107"/>
    </row>
    <row r="13" spans="1:15" ht="24" x14ac:dyDescent="0.55000000000000004">
      <c r="A13" s="103">
        <v>3</v>
      </c>
      <c r="B13" s="193" t="s">
        <v>193</v>
      </c>
      <c r="C13" s="104">
        <v>1</v>
      </c>
      <c r="D13" s="105">
        <v>3</v>
      </c>
      <c r="E13" s="168" t="s">
        <v>169</v>
      </c>
      <c r="F13" s="199" t="s">
        <v>173</v>
      </c>
      <c r="G13" s="197" t="s">
        <v>174</v>
      </c>
      <c r="H13" s="108"/>
      <c r="I13" s="109"/>
    </row>
    <row r="14" spans="1:15" ht="24" x14ac:dyDescent="0.55000000000000004">
      <c r="A14" s="103">
        <v>4</v>
      </c>
      <c r="B14" s="193" t="s">
        <v>194</v>
      </c>
      <c r="C14" s="104">
        <v>1</v>
      </c>
      <c r="D14" s="105">
        <v>4</v>
      </c>
      <c r="E14" s="168" t="s">
        <v>169</v>
      </c>
      <c r="F14" s="199" t="s">
        <v>175</v>
      </c>
      <c r="G14" s="197" t="s">
        <v>176</v>
      </c>
      <c r="H14" s="108"/>
      <c r="I14" s="109"/>
    </row>
    <row r="15" spans="1:15" ht="24" x14ac:dyDescent="0.55000000000000004">
      <c r="A15" s="103">
        <v>5</v>
      </c>
      <c r="B15" s="193" t="s">
        <v>195</v>
      </c>
      <c r="C15" s="104">
        <v>1</v>
      </c>
      <c r="D15" s="105">
        <v>5</v>
      </c>
      <c r="E15" s="168" t="s">
        <v>169</v>
      </c>
      <c r="F15" s="199" t="s">
        <v>177</v>
      </c>
      <c r="G15" s="197" t="s">
        <v>178</v>
      </c>
      <c r="H15" s="108"/>
      <c r="I15" s="109"/>
    </row>
    <row r="16" spans="1:15" ht="24" x14ac:dyDescent="0.55000000000000004">
      <c r="A16" s="103">
        <v>6</v>
      </c>
      <c r="B16" s="193" t="s">
        <v>196</v>
      </c>
      <c r="C16" s="104">
        <v>1</v>
      </c>
      <c r="D16" s="105">
        <v>6</v>
      </c>
      <c r="E16" s="168" t="s">
        <v>169</v>
      </c>
      <c r="F16" s="199" t="s">
        <v>179</v>
      </c>
      <c r="G16" s="197" t="s">
        <v>180</v>
      </c>
      <c r="H16" s="108"/>
      <c r="I16" s="109"/>
    </row>
    <row r="17" spans="1:9" ht="24" x14ac:dyDescent="0.55000000000000004">
      <c r="A17" s="103">
        <v>7</v>
      </c>
      <c r="B17" s="193" t="s">
        <v>197</v>
      </c>
      <c r="C17" s="104">
        <v>1</v>
      </c>
      <c r="D17" s="105">
        <v>7</v>
      </c>
      <c r="E17" s="168" t="s">
        <v>169</v>
      </c>
      <c r="F17" s="199" t="s">
        <v>181</v>
      </c>
      <c r="G17" s="197" t="s">
        <v>182</v>
      </c>
      <c r="H17" s="108"/>
      <c r="I17" s="109"/>
    </row>
    <row r="18" spans="1:9" ht="24" x14ac:dyDescent="0.55000000000000004">
      <c r="A18" s="103">
        <v>8</v>
      </c>
      <c r="B18" s="193" t="s">
        <v>198</v>
      </c>
      <c r="C18" s="104">
        <v>1</v>
      </c>
      <c r="D18" s="105">
        <v>8</v>
      </c>
      <c r="E18" s="168" t="s">
        <v>169</v>
      </c>
      <c r="F18" s="199" t="s">
        <v>183</v>
      </c>
      <c r="G18" s="197" t="s">
        <v>184</v>
      </c>
      <c r="H18" s="108"/>
      <c r="I18" s="109"/>
    </row>
    <row r="19" spans="1:9" ht="24" x14ac:dyDescent="0.55000000000000004">
      <c r="A19" s="103">
        <v>9</v>
      </c>
      <c r="B19" s="193" t="s">
        <v>199</v>
      </c>
      <c r="C19" s="104">
        <v>1</v>
      </c>
      <c r="D19" s="105">
        <v>9</v>
      </c>
      <c r="E19" s="168" t="s">
        <v>169</v>
      </c>
      <c r="F19" s="199" t="s">
        <v>185</v>
      </c>
      <c r="G19" s="197" t="s">
        <v>186</v>
      </c>
      <c r="H19" s="108"/>
      <c r="I19" s="109"/>
    </row>
    <row r="20" spans="1:9" ht="24" x14ac:dyDescent="0.55000000000000004">
      <c r="A20" s="103">
        <v>10</v>
      </c>
      <c r="B20" s="193" t="s">
        <v>200</v>
      </c>
      <c r="C20" s="104">
        <v>1</v>
      </c>
      <c r="D20" s="105">
        <v>10</v>
      </c>
      <c r="E20" s="168" t="s">
        <v>169</v>
      </c>
      <c r="F20" s="199" t="s">
        <v>187</v>
      </c>
      <c r="G20" s="197" t="s">
        <v>188</v>
      </c>
      <c r="H20" s="108"/>
      <c r="I20" s="109"/>
    </row>
    <row r="21" spans="1:9" ht="24" x14ac:dyDescent="0.55000000000000004">
      <c r="A21" s="103">
        <v>11</v>
      </c>
      <c r="B21" s="193" t="s">
        <v>201</v>
      </c>
      <c r="C21" s="104">
        <v>1</v>
      </c>
      <c r="D21" s="105">
        <v>11</v>
      </c>
      <c r="E21" s="168" t="s">
        <v>169</v>
      </c>
      <c r="F21" s="199" t="s">
        <v>189</v>
      </c>
      <c r="G21" s="197" t="s">
        <v>190</v>
      </c>
      <c r="H21" s="108"/>
      <c r="I21" s="109"/>
    </row>
    <row r="22" spans="1:9" ht="24" x14ac:dyDescent="0.55000000000000004">
      <c r="A22" s="103">
        <v>12</v>
      </c>
      <c r="B22" s="193" t="s">
        <v>251</v>
      </c>
      <c r="C22" s="104">
        <v>2</v>
      </c>
      <c r="D22" s="105">
        <v>12</v>
      </c>
      <c r="E22" s="168" t="s">
        <v>168</v>
      </c>
      <c r="F22" s="199" t="s">
        <v>202</v>
      </c>
      <c r="G22" s="197" t="s">
        <v>203</v>
      </c>
      <c r="H22" s="108"/>
      <c r="I22" s="109"/>
    </row>
    <row r="23" spans="1:9" ht="24" x14ac:dyDescent="0.55000000000000004">
      <c r="A23" s="103">
        <v>13</v>
      </c>
      <c r="B23" s="193" t="s">
        <v>252</v>
      </c>
      <c r="C23" s="104">
        <v>2</v>
      </c>
      <c r="D23" s="105">
        <v>13</v>
      </c>
      <c r="E23" s="168" t="s">
        <v>168</v>
      </c>
      <c r="F23" s="199" t="s">
        <v>204</v>
      </c>
      <c r="G23" s="197" t="s">
        <v>205</v>
      </c>
      <c r="H23" s="108"/>
      <c r="I23" s="109"/>
    </row>
    <row r="24" spans="1:9" ht="24" x14ac:dyDescent="0.55000000000000004">
      <c r="A24" s="103">
        <v>14</v>
      </c>
      <c r="B24" s="194" t="s">
        <v>253</v>
      </c>
      <c r="C24" s="104">
        <v>2</v>
      </c>
      <c r="D24" s="105">
        <v>14</v>
      </c>
      <c r="E24" s="168" t="s">
        <v>168</v>
      </c>
      <c r="F24" s="199" t="s">
        <v>206</v>
      </c>
      <c r="G24" s="197" t="s">
        <v>207</v>
      </c>
      <c r="H24" s="108"/>
      <c r="I24" s="109"/>
    </row>
    <row r="25" spans="1:9" ht="24" x14ac:dyDescent="0.55000000000000004">
      <c r="A25" s="103">
        <v>15</v>
      </c>
      <c r="B25" s="193" t="s">
        <v>254</v>
      </c>
      <c r="C25" s="104">
        <v>2</v>
      </c>
      <c r="D25" s="105">
        <v>15</v>
      </c>
      <c r="E25" s="168" t="s">
        <v>168</v>
      </c>
      <c r="F25" s="199" t="s">
        <v>208</v>
      </c>
      <c r="G25" s="197" t="s">
        <v>188</v>
      </c>
      <c r="H25" s="108"/>
      <c r="I25" s="109"/>
    </row>
    <row r="26" spans="1:9" ht="24" x14ac:dyDescent="0.55000000000000004">
      <c r="A26" s="103">
        <v>16</v>
      </c>
      <c r="B26" s="193" t="s">
        <v>255</v>
      </c>
      <c r="C26" s="104">
        <v>2</v>
      </c>
      <c r="D26" s="105">
        <v>16</v>
      </c>
      <c r="E26" s="168" t="s">
        <v>168</v>
      </c>
      <c r="F26" s="199" t="s">
        <v>209</v>
      </c>
      <c r="G26" s="197" t="s">
        <v>210</v>
      </c>
      <c r="H26" s="108"/>
      <c r="I26" s="109"/>
    </row>
    <row r="27" spans="1:9" ht="24" x14ac:dyDescent="0.55000000000000004">
      <c r="A27" s="103">
        <v>17</v>
      </c>
      <c r="B27" s="194" t="s">
        <v>256</v>
      </c>
      <c r="C27" s="104">
        <v>2</v>
      </c>
      <c r="D27" s="105">
        <v>17</v>
      </c>
      <c r="E27" s="168" t="s">
        <v>168</v>
      </c>
      <c r="F27" s="199" t="s">
        <v>211</v>
      </c>
      <c r="G27" s="197" t="s">
        <v>212</v>
      </c>
      <c r="H27" s="108"/>
      <c r="I27" s="109"/>
    </row>
    <row r="28" spans="1:9" ht="24" x14ac:dyDescent="0.55000000000000004">
      <c r="A28" s="103">
        <v>18</v>
      </c>
      <c r="B28" s="193" t="s">
        <v>257</v>
      </c>
      <c r="C28" s="104">
        <v>2</v>
      </c>
      <c r="D28" s="105">
        <v>18</v>
      </c>
      <c r="E28" s="168" t="s">
        <v>168</v>
      </c>
      <c r="F28" s="199" t="s">
        <v>213</v>
      </c>
      <c r="G28" s="197" t="s">
        <v>214</v>
      </c>
      <c r="H28" s="108"/>
      <c r="I28" s="109"/>
    </row>
    <row r="29" spans="1:9" ht="24" x14ac:dyDescent="0.55000000000000004">
      <c r="A29" s="103">
        <v>19</v>
      </c>
      <c r="B29" s="193" t="s">
        <v>258</v>
      </c>
      <c r="C29" s="104">
        <v>2</v>
      </c>
      <c r="D29" s="105">
        <v>19</v>
      </c>
      <c r="E29" s="168" t="s">
        <v>168</v>
      </c>
      <c r="F29" s="199" t="s">
        <v>215</v>
      </c>
      <c r="G29" s="197" t="s">
        <v>216</v>
      </c>
      <c r="H29" s="108"/>
      <c r="I29" s="109"/>
    </row>
    <row r="30" spans="1:9" ht="24" x14ac:dyDescent="0.55000000000000004">
      <c r="A30" s="103">
        <v>20</v>
      </c>
      <c r="B30" s="193" t="s">
        <v>259</v>
      </c>
      <c r="C30" s="104">
        <v>2</v>
      </c>
      <c r="D30" s="105">
        <v>20</v>
      </c>
      <c r="E30" s="168" t="s">
        <v>168</v>
      </c>
      <c r="F30" s="199" t="s">
        <v>217</v>
      </c>
      <c r="G30" s="197" t="s">
        <v>218</v>
      </c>
      <c r="H30" s="108"/>
      <c r="I30" s="109"/>
    </row>
    <row r="31" spans="1:9" ht="24" x14ac:dyDescent="0.55000000000000004">
      <c r="A31" s="103">
        <v>21</v>
      </c>
      <c r="B31" s="193" t="s">
        <v>260</v>
      </c>
      <c r="C31" s="104">
        <v>2</v>
      </c>
      <c r="D31" s="105">
        <v>21</v>
      </c>
      <c r="E31" s="168" t="s">
        <v>168</v>
      </c>
      <c r="F31" s="199" t="s">
        <v>219</v>
      </c>
      <c r="G31" s="197" t="s">
        <v>220</v>
      </c>
      <c r="H31" s="108"/>
      <c r="I31" s="109"/>
    </row>
    <row r="32" spans="1:9" ht="24" x14ac:dyDescent="0.55000000000000004">
      <c r="A32" s="103">
        <v>22</v>
      </c>
      <c r="B32" s="193" t="s">
        <v>261</v>
      </c>
      <c r="C32" s="104">
        <v>2</v>
      </c>
      <c r="D32" s="105">
        <v>22</v>
      </c>
      <c r="E32" s="168" t="s">
        <v>169</v>
      </c>
      <c r="F32" s="199" t="s">
        <v>221</v>
      </c>
      <c r="G32" s="197" t="s">
        <v>222</v>
      </c>
      <c r="H32" s="108"/>
      <c r="I32" s="109"/>
    </row>
    <row r="33" spans="1:9" ht="24" x14ac:dyDescent="0.55000000000000004">
      <c r="A33" s="103">
        <v>23</v>
      </c>
      <c r="B33" s="193" t="s">
        <v>262</v>
      </c>
      <c r="C33" s="104">
        <v>2</v>
      </c>
      <c r="D33" s="105">
        <v>23</v>
      </c>
      <c r="E33" s="168" t="s">
        <v>169</v>
      </c>
      <c r="F33" s="199" t="s">
        <v>166</v>
      </c>
      <c r="G33" s="197" t="s">
        <v>223</v>
      </c>
      <c r="H33" s="108"/>
      <c r="I33" s="109"/>
    </row>
    <row r="34" spans="1:9" ht="24" x14ac:dyDescent="0.55000000000000004">
      <c r="A34" s="103">
        <v>24</v>
      </c>
      <c r="B34" s="193" t="s">
        <v>263</v>
      </c>
      <c r="C34" s="104">
        <v>2</v>
      </c>
      <c r="D34" s="105">
        <v>24</v>
      </c>
      <c r="E34" s="168" t="s">
        <v>169</v>
      </c>
      <c r="F34" s="199" t="s">
        <v>224</v>
      </c>
      <c r="G34" s="197" t="s">
        <v>163</v>
      </c>
      <c r="H34" s="108"/>
      <c r="I34" s="109"/>
    </row>
    <row r="35" spans="1:9" ht="24" x14ac:dyDescent="0.55000000000000004">
      <c r="A35" s="103">
        <v>25</v>
      </c>
      <c r="B35" s="193" t="s">
        <v>264</v>
      </c>
      <c r="C35" s="104">
        <v>2</v>
      </c>
      <c r="D35" s="105">
        <v>25</v>
      </c>
      <c r="E35" s="168" t="s">
        <v>169</v>
      </c>
      <c r="F35" s="199" t="s">
        <v>225</v>
      </c>
      <c r="G35" s="197" t="s">
        <v>164</v>
      </c>
      <c r="H35" s="108"/>
      <c r="I35" s="109"/>
    </row>
    <row r="36" spans="1:9" ht="24" x14ac:dyDescent="0.55000000000000004">
      <c r="A36" s="103">
        <v>26</v>
      </c>
      <c r="B36" s="193" t="s">
        <v>265</v>
      </c>
      <c r="C36" s="104">
        <v>2</v>
      </c>
      <c r="D36" s="105">
        <v>26</v>
      </c>
      <c r="E36" s="168" t="s">
        <v>169</v>
      </c>
      <c r="F36" s="199" t="s">
        <v>226</v>
      </c>
      <c r="G36" s="197" t="s">
        <v>227</v>
      </c>
      <c r="H36" s="108"/>
      <c r="I36" s="109"/>
    </row>
    <row r="37" spans="1:9" ht="24" x14ac:dyDescent="0.55000000000000004">
      <c r="A37" s="103">
        <v>27</v>
      </c>
      <c r="B37" s="193" t="s">
        <v>266</v>
      </c>
      <c r="C37" s="104">
        <v>2</v>
      </c>
      <c r="D37" s="105">
        <v>27</v>
      </c>
      <c r="E37" s="168" t="s">
        <v>169</v>
      </c>
      <c r="F37" s="199" t="s">
        <v>228</v>
      </c>
      <c r="G37" s="197" t="s">
        <v>229</v>
      </c>
      <c r="H37" s="108"/>
      <c r="I37" s="109"/>
    </row>
    <row r="38" spans="1:9" ht="24" x14ac:dyDescent="0.55000000000000004">
      <c r="A38" s="103">
        <v>28</v>
      </c>
      <c r="B38" s="195" t="s">
        <v>267</v>
      </c>
      <c r="C38" s="104">
        <v>2</v>
      </c>
      <c r="D38" s="105">
        <v>28</v>
      </c>
      <c r="E38" s="168" t="s">
        <v>169</v>
      </c>
      <c r="F38" s="196" t="s">
        <v>230</v>
      </c>
      <c r="G38" s="197" t="s">
        <v>231</v>
      </c>
      <c r="H38" s="108"/>
      <c r="I38" s="109"/>
    </row>
    <row r="39" spans="1:9" ht="24" x14ac:dyDescent="0.55000000000000004">
      <c r="A39" s="103">
        <v>29</v>
      </c>
      <c r="B39" s="194" t="s">
        <v>268</v>
      </c>
      <c r="C39" s="104">
        <v>2</v>
      </c>
      <c r="D39" s="105">
        <v>29</v>
      </c>
      <c r="E39" s="168" t="s">
        <v>169</v>
      </c>
      <c r="F39" s="167" t="s">
        <v>232</v>
      </c>
      <c r="G39" s="167" t="s">
        <v>233</v>
      </c>
      <c r="H39" s="108"/>
      <c r="I39" s="109"/>
    </row>
    <row r="40" spans="1:9" ht="24" x14ac:dyDescent="0.55000000000000004">
      <c r="A40" s="103">
        <v>30</v>
      </c>
      <c r="B40" s="194" t="s">
        <v>269</v>
      </c>
      <c r="C40" s="104">
        <v>2</v>
      </c>
      <c r="D40" s="105">
        <v>30</v>
      </c>
      <c r="E40" s="168" t="s">
        <v>169</v>
      </c>
      <c r="F40" s="167" t="s">
        <v>234</v>
      </c>
      <c r="G40" s="167" t="s">
        <v>235</v>
      </c>
      <c r="H40" s="108"/>
      <c r="I40" s="109"/>
    </row>
    <row r="41" spans="1:9" ht="24" x14ac:dyDescent="0.55000000000000004">
      <c r="A41" s="103">
        <v>31</v>
      </c>
      <c r="B41" s="192" t="s">
        <v>270</v>
      </c>
      <c r="C41" s="104">
        <v>2</v>
      </c>
      <c r="D41" s="105">
        <v>31</v>
      </c>
      <c r="E41" s="168" t="s">
        <v>169</v>
      </c>
      <c r="F41" s="167" t="s">
        <v>236</v>
      </c>
      <c r="G41" s="167" t="s">
        <v>237</v>
      </c>
      <c r="H41" s="108"/>
      <c r="I41" s="109"/>
    </row>
    <row r="42" spans="1:9" ht="24" x14ac:dyDescent="0.55000000000000004">
      <c r="A42" s="103">
        <v>32</v>
      </c>
      <c r="B42" s="192" t="s">
        <v>271</v>
      </c>
      <c r="C42" s="104">
        <v>2</v>
      </c>
      <c r="D42" s="105">
        <v>32</v>
      </c>
      <c r="E42" s="168" t="s">
        <v>169</v>
      </c>
      <c r="F42" s="167" t="s">
        <v>238</v>
      </c>
      <c r="G42" s="167" t="s">
        <v>239</v>
      </c>
      <c r="H42" s="108"/>
      <c r="I42" s="109"/>
    </row>
    <row r="43" spans="1:9" ht="24" x14ac:dyDescent="0.55000000000000004">
      <c r="A43" s="103">
        <v>33</v>
      </c>
      <c r="B43" s="192" t="s">
        <v>272</v>
      </c>
      <c r="C43" s="104">
        <v>2</v>
      </c>
      <c r="D43" s="105">
        <v>33</v>
      </c>
      <c r="E43" s="168" t="s">
        <v>169</v>
      </c>
      <c r="F43" s="167" t="s">
        <v>240</v>
      </c>
      <c r="G43" s="167" t="s">
        <v>241</v>
      </c>
      <c r="H43" s="105"/>
      <c r="I43" s="109"/>
    </row>
    <row r="44" spans="1:9" ht="24" x14ac:dyDescent="0.55000000000000004">
      <c r="A44" s="103">
        <v>34</v>
      </c>
      <c r="B44" s="192" t="s">
        <v>273</v>
      </c>
      <c r="C44" s="104">
        <v>2</v>
      </c>
      <c r="D44" s="105">
        <v>34</v>
      </c>
      <c r="E44" s="168" t="s">
        <v>169</v>
      </c>
      <c r="F44" s="167" t="s">
        <v>224</v>
      </c>
      <c r="G44" s="167" t="s">
        <v>242</v>
      </c>
      <c r="H44" s="191"/>
      <c r="I44" s="110"/>
    </row>
    <row r="45" spans="1:9" ht="24" x14ac:dyDescent="0.55000000000000004">
      <c r="A45" s="103">
        <v>35</v>
      </c>
      <c r="B45" s="192" t="s">
        <v>274</v>
      </c>
      <c r="C45" s="104">
        <v>2</v>
      </c>
      <c r="D45" s="105">
        <v>35</v>
      </c>
      <c r="E45" s="168" t="s">
        <v>169</v>
      </c>
      <c r="F45" s="167" t="s">
        <v>243</v>
      </c>
      <c r="G45" s="167" t="s">
        <v>244</v>
      </c>
      <c r="H45" s="112"/>
      <c r="I45" s="111"/>
    </row>
    <row r="46" spans="1:9" ht="24" x14ac:dyDescent="0.55000000000000004">
      <c r="A46" s="103">
        <v>36</v>
      </c>
      <c r="B46" s="192" t="s">
        <v>275</v>
      </c>
      <c r="C46" s="104">
        <v>2</v>
      </c>
      <c r="D46" s="105">
        <v>36</v>
      </c>
      <c r="E46" s="168" t="s">
        <v>169</v>
      </c>
      <c r="F46" s="167" t="s">
        <v>245</v>
      </c>
      <c r="G46" s="167" t="s">
        <v>246</v>
      </c>
      <c r="H46" s="113"/>
      <c r="I46" s="114"/>
    </row>
    <row r="47" spans="1:9" ht="24" x14ac:dyDescent="0.55000000000000004">
      <c r="A47" s="103">
        <v>37</v>
      </c>
      <c r="B47" s="192" t="s">
        <v>276</v>
      </c>
      <c r="C47" s="104">
        <v>2</v>
      </c>
      <c r="D47" s="105">
        <v>37</v>
      </c>
      <c r="E47" s="168" t="s">
        <v>169</v>
      </c>
      <c r="F47" s="167" t="s">
        <v>247</v>
      </c>
      <c r="G47" s="167" t="s">
        <v>248</v>
      </c>
      <c r="H47" s="113"/>
      <c r="I47" s="114"/>
    </row>
    <row r="48" spans="1:9" ht="24" x14ac:dyDescent="0.55000000000000004">
      <c r="A48" s="103">
        <v>38</v>
      </c>
      <c r="B48" s="192" t="s">
        <v>277</v>
      </c>
      <c r="C48" s="104">
        <v>2</v>
      </c>
      <c r="D48" s="105">
        <v>38</v>
      </c>
      <c r="E48" s="168" t="s">
        <v>169</v>
      </c>
      <c r="F48" s="167" t="s">
        <v>249</v>
      </c>
      <c r="G48" s="167" t="s">
        <v>250</v>
      </c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T35" sqref="T35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5" t="s">
        <v>45</v>
      </c>
      <c r="O1" s="22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0" t="s">
        <v>31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6" s="25" customFormat="1" ht="29.45" customHeight="1" x14ac:dyDescent="0.2">
      <c r="A7" s="219" t="s">
        <v>153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4</v>
      </c>
      <c r="D8" s="221"/>
      <c r="E8" s="29" t="s">
        <v>7</v>
      </c>
      <c r="F8" s="223" t="str">
        <f>STUDENT!E2</f>
        <v>1-2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2564</v>
      </c>
      <c r="O8" s="221"/>
      <c r="P8" s="28"/>
    </row>
    <row r="9" spans="1:16" s="25" customFormat="1" ht="21" customHeight="1" x14ac:dyDescent="0.2">
      <c r="A9" s="29" t="s">
        <v>15</v>
      </c>
      <c r="B9" s="222">
        <f>STUDENT!E4</f>
        <v>0</v>
      </c>
      <c r="C9" s="222"/>
      <c r="D9" s="222"/>
      <c r="E9" s="222"/>
      <c r="F9" s="222"/>
      <c r="G9" s="222"/>
      <c r="H9" s="222"/>
      <c r="I9" s="222"/>
      <c r="J9" s="222"/>
      <c r="K9" s="222"/>
      <c r="L9" s="221" t="s">
        <v>1</v>
      </c>
      <c r="M9" s="221"/>
      <c r="N9" s="221">
        <f>STUDENT!C4</f>
        <v>0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0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2">
        <f>STUDENT!G6</f>
        <v>0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 x14ac:dyDescent="0.2">
      <c r="A12" s="29" t="s">
        <v>11</v>
      </c>
      <c r="B12" s="30"/>
      <c r="C12" s="222" t="str">
        <f>STUDENT!G8</f>
        <v>นางอรพิน   ปราชญ์นคร,นายสุชาติ  โขติมณี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5" t="s">
        <v>27</v>
      </c>
      <c r="C14" s="217"/>
      <c r="D14" s="217"/>
      <c r="E14" s="217"/>
      <c r="F14" s="217"/>
      <c r="G14" s="217"/>
      <c r="H14" s="217"/>
      <c r="I14" s="216"/>
      <c r="J14" s="215" t="s">
        <v>28</v>
      </c>
      <c r="K14" s="217"/>
      <c r="L14" s="217"/>
      <c r="M14" s="217"/>
      <c r="N14" s="217"/>
      <c r="O14" s="21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5" t="s">
        <v>26</v>
      </c>
      <c r="O15" s="21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5"/>
      <c r="O16" s="21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5"/>
      <c r="O17" s="21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3" t="s">
        <v>30</v>
      </c>
      <c r="B19" s="214"/>
      <c r="C19" s="214"/>
      <c r="D19" s="214"/>
      <c r="E19" s="214" t="s">
        <v>158</v>
      </c>
      <c r="F19" s="214"/>
      <c r="G19" s="214"/>
      <c r="H19" s="214"/>
      <c r="I19" s="214"/>
      <c r="J19" s="217" t="s">
        <v>161</v>
      </c>
      <c r="K19" s="217"/>
      <c r="L19" s="217"/>
      <c r="M19" s="217"/>
      <c r="N19" s="217"/>
      <c r="O19" s="216"/>
      <c r="P19" s="28"/>
    </row>
    <row r="20" spans="1:16" s="25" customFormat="1" ht="21" customHeight="1" x14ac:dyDescent="0.2">
      <c r="A20" s="189" t="s">
        <v>122</v>
      </c>
      <c r="B20" s="189" t="s">
        <v>129</v>
      </c>
      <c r="C20" s="189" t="s">
        <v>130</v>
      </c>
      <c r="D20" s="189" t="s">
        <v>131</v>
      </c>
      <c r="E20" s="215" t="s">
        <v>122</v>
      </c>
      <c r="F20" s="216"/>
      <c r="G20" s="189" t="s">
        <v>129</v>
      </c>
      <c r="H20" s="189" t="s">
        <v>130</v>
      </c>
      <c r="I20" s="190" t="s">
        <v>131</v>
      </c>
      <c r="J20" s="218" t="s">
        <v>122</v>
      </c>
      <c r="K20" s="218"/>
      <c r="L20" s="189" t="s">
        <v>129</v>
      </c>
      <c r="M20" s="189" t="s">
        <v>130</v>
      </c>
      <c r="N20" s="215" t="s">
        <v>131</v>
      </c>
      <c r="O20" s="216"/>
      <c r="P20" s="28"/>
    </row>
    <row r="21" spans="1:16" s="25" customFormat="1" ht="21" customHeight="1" x14ac:dyDescent="0.2">
      <c r="A21" s="35"/>
      <c r="B21" s="37"/>
      <c r="C21" s="37"/>
      <c r="D21" s="37"/>
      <c r="E21" s="215"/>
      <c r="F21" s="216"/>
      <c r="G21" s="37"/>
      <c r="H21" s="37"/>
      <c r="I21" s="37"/>
      <c r="J21" s="218"/>
      <c r="K21" s="218"/>
      <c r="L21" s="218"/>
      <c r="M21" s="218"/>
      <c r="N21" s="218"/>
      <c r="O21" s="21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4" t="s">
        <v>33</v>
      </c>
      <c r="B24" s="224"/>
      <c r="C24" s="224"/>
      <c r="D24" s="28"/>
      <c r="E24" s="38" t="s">
        <v>34</v>
      </c>
      <c r="F24" s="224" t="s">
        <v>35</v>
      </c>
      <c r="G24" s="224"/>
      <c r="H24" s="224"/>
      <c r="I24" s="22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4" t="s">
        <v>33</v>
      </c>
      <c r="B25" s="224"/>
      <c r="C25" s="224"/>
      <c r="D25" s="28"/>
      <c r="E25" s="38" t="s">
        <v>34</v>
      </c>
      <c r="F25" s="224" t="s">
        <v>35</v>
      </c>
      <c r="G25" s="224"/>
      <c r="H25" s="224"/>
      <c r="I25" s="22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4" t="s">
        <v>33</v>
      </c>
      <c r="B26" s="224"/>
      <c r="C26" s="224"/>
      <c r="D26" s="28"/>
      <c r="E26" s="38" t="s">
        <v>34</v>
      </c>
      <c r="F26" s="224" t="s">
        <v>35</v>
      </c>
      <c r="G26" s="224"/>
      <c r="H26" s="224"/>
      <c r="I26" s="22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4" t="s">
        <v>33</v>
      </c>
      <c r="C31" s="224"/>
      <c r="D31" s="224"/>
      <c r="E31" s="22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4" t="s">
        <v>279</v>
      </c>
      <c r="J33" s="224"/>
      <c r="K33" s="224"/>
      <c r="L33" s="224"/>
      <c r="M33" s="22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4" t="s">
        <v>41</v>
      </c>
      <c r="I34" s="224"/>
      <c r="J34" s="224"/>
      <c r="K34" s="224"/>
      <c r="L34" s="224"/>
      <c r="M34" s="224"/>
      <c r="N34" s="22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2" t="s">
        <v>86</v>
      </c>
      <c r="C2" s="233"/>
      <c r="D2" s="234"/>
    </row>
    <row r="3" spans="1:4" ht="21" x14ac:dyDescent="0.35">
      <c r="A3" s="43"/>
      <c r="B3" s="235"/>
      <c r="C3" s="236"/>
      <c r="D3" s="237"/>
    </row>
    <row r="4" spans="1:4" ht="21" x14ac:dyDescent="0.35">
      <c r="A4" s="43"/>
      <c r="B4" s="229"/>
      <c r="C4" s="230"/>
      <c r="D4" s="231"/>
    </row>
    <row r="5" spans="1:4" ht="21" x14ac:dyDescent="0.35">
      <c r="A5" s="43"/>
      <c r="B5" s="229"/>
      <c r="C5" s="230"/>
      <c r="D5" s="231"/>
    </row>
    <row r="6" spans="1:4" ht="21" x14ac:dyDescent="0.35">
      <c r="A6" s="43"/>
      <c r="B6" s="229"/>
      <c r="C6" s="230"/>
      <c r="D6" s="231"/>
    </row>
    <row r="7" spans="1:4" ht="21" x14ac:dyDescent="0.35">
      <c r="A7" s="43"/>
      <c r="B7" s="229"/>
      <c r="C7" s="230"/>
      <c r="D7" s="231"/>
    </row>
    <row r="8" spans="1:4" ht="21" x14ac:dyDescent="0.35">
      <c r="A8" s="43"/>
      <c r="B8" s="229"/>
      <c r="C8" s="230"/>
      <c r="D8" s="231"/>
    </row>
    <row r="9" spans="1:4" ht="21" x14ac:dyDescent="0.35">
      <c r="A9" s="43"/>
      <c r="B9" s="229"/>
      <c r="C9" s="230"/>
      <c r="D9" s="231"/>
    </row>
    <row r="10" spans="1:4" ht="21" x14ac:dyDescent="0.35">
      <c r="A10" s="43"/>
      <c r="B10" s="229"/>
      <c r="C10" s="230"/>
      <c r="D10" s="231"/>
    </row>
    <row r="11" spans="1:4" ht="21" x14ac:dyDescent="0.35">
      <c r="A11" s="43"/>
      <c r="B11" s="229"/>
      <c r="C11" s="230"/>
      <c r="D11" s="231"/>
    </row>
    <row r="12" spans="1:4" ht="21" x14ac:dyDescent="0.35">
      <c r="A12" s="43"/>
      <c r="B12" s="229"/>
      <c r="C12" s="230"/>
      <c r="D12" s="231"/>
    </row>
    <row r="13" spans="1:4" ht="21" x14ac:dyDescent="0.35">
      <c r="A13" s="43"/>
      <c r="B13" s="229"/>
      <c r="C13" s="230"/>
      <c r="D13" s="231"/>
    </row>
    <row r="14" spans="1:4" ht="21" x14ac:dyDescent="0.35">
      <c r="A14" s="43"/>
      <c r="B14" s="229"/>
      <c r="C14" s="230"/>
      <c r="D14" s="231"/>
    </row>
    <row r="15" spans="1:4" ht="21" x14ac:dyDescent="0.35">
      <c r="A15" s="43"/>
      <c r="B15" s="229"/>
      <c r="C15" s="230"/>
      <c r="D15" s="231"/>
    </row>
    <row r="16" spans="1:4" ht="21" x14ac:dyDescent="0.35">
      <c r="A16" s="43"/>
      <c r="B16" s="226"/>
      <c r="C16" s="227"/>
      <c r="D16" s="228"/>
    </row>
    <row r="17" spans="1:4" ht="21" x14ac:dyDescent="0.35">
      <c r="A17" s="43"/>
      <c r="B17" s="235"/>
      <c r="C17" s="236"/>
      <c r="D17" s="237"/>
    </row>
    <row r="18" spans="1:4" ht="21" x14ac:dyDescent="0.35">
      <c r="A18" s="43"/>
      <c r="B18" s="226"/>
      <c r="C18" s="227"/>
      <c r="D18" s="228"/>
    </row>
    <row r="19" spans="1:4" ht="21" x14ac:dyDescent="0.35">
      <c r="A19" s="43"/>
      <c r="B19" s="235"/>
      <c r="C19" s="236"/>
      <c r="D19" s="237"/>
    </row>
    <row r="20" spans="1:4" ht="21" x14ac:dyDescent="0.35">
      <c r="A20" s="43"/>
      <c r="B20" s="229"/>
      <c r="C20" s="230"/>
      <c r="D20" s="231"/>
    </row>
    <row r="21" spans="1:4" ht="21" x14ac:dyDescent="0.35">
      <c r="A21" s="43"/>
      <c r="B21" s="235"/>
      <c r="C21" s="236"/>
      <c r="D21" s="237"/>
    </row>
    <row r="22" spans="1:4" ht="21" x14ac:dyDescent="0.35">
      <c r="A22" s="43"/>
      <c r="B22" s="226"/>
      <c r="C22" s="227"/>
      <c r="D22" s="228"/>
    </row>
    <row r="23" spans="1:4" ht="21" x14ac:dyDescent="0.35">
      <c r="A23" s="43"/>
      <c r="B23" s="226"/>
      <c r="C23" s="227"/>
      <c r="D23" s="228"/>
    </row>
    <row r="24" spans="1:4" ht="21" x14ac:dyDescent="0.35">
      <c r="A24" s="43"/>
      <c r="B24" s="226"/>
      <c r="C24" s="227"/>
      <c r="D24" s="228"/>
    </row>
    <row r="25" spans="1:4" ht="21" x14ac:dyDescent="0.35">
      <c r="A25" s="43"/>
      <c r="B25" s="226"/>
      <c r="C25" s="227"/>
      <c r="D25" s="228"/>
    </row>
    <row r="26" spans="1:4" ht="21" x14ac:dyDescent="0.35">
      <c r="A26" s="43"/>
      <c r="B26" s="226"/>
      <c r="C26" s="227"/>
      <c r="D26" s="228"/>
    </row>
    <row r="27" spans="1:4" ht="21" x14ac:dyDescent="0.35">
      <c r="A27" s="43"/>
      <c r="B27" s="226"/>
      <c r="C27" s="227"/>
      <c r="D27" s="228"/>
    </row>
    <row r="28" spans="1:4" ht="21" x14ac:dyDescent="0.35">
      <c r="A28" s="43"/>
      <c r="B28" s="226"/>
      <c r="C28" s="227"/>
      <c r="D28" s="22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8"/>
      <c r="B1" s="238"/>
      <c r="C1" s="238"/>
      <c r="D1" s="238"/>
      <c r="E1" s="238"/>
      <c r="F1" s="238"/>
      <c r="G1" s="238"/>
      <c r="H1" s="238"/>
      <c r="I1" s="40" t="s">
        <v>84</v>
      </c>
      <c r="J1" s="41">
        <v>2</v>
      </c>
    </row>
    <row r="2" spans="1:10" ht="21" customHeight="1" x14ac:dyDescent="0.2">
      <c r="A2" s="242" t="s">
        <v>83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" x14ac:dyDescent="0.35">
      <c r="A3" s="42" t="s">
        <v>97</v>
      </c>
      <c r="B3" s="239" t="s">
        <v>73</v>
      </c>
      <c r="C3" s="45" t="s">
        <v>96</v>
      </c>
      <c r="D3" s="239" t="s">
        <v>74</v>
      </c>
      <c r="E3" s="243" t="s">
        <v>69</v>
      </c>
      <c r="F3" s="244"/>
      <c r="G3" s="244"/>
      <c r="H3" s="245"/>
      <c r="I3" s="45" t="s">
        <v>76</v>
      </c>
      <c r="J3" s="239" t="s">
        <v>75</v>
      </c>
    </row>
    <row r="4" spans="1:10" ht="21" x14ac:dyDescent="0.35">
      <c r="A4" s="46" t="s">
        <v>98</v>
      </c>
      <c r="B4" s="240"/>
      <c r="C4" s="47" t="s">
        <v>79</v>
      </c>
      <c r="D4" s="240"/>
      <c r="E4" s="246"/>
      <c r="F4" s="247"/>
      <c r="G4" s="247"/>
      <c r="H4" s="248"/>
      <c r="I4" s="47" t="s">
        <v>78</v>
      </c>
      <c r="J4" s="240"/>
    </row>
    <row r="5" spans="1:10" ht="21" x14ac:dyDescent="0.35">
      <c r="A5" s="48" t="s">
        <v>85</v>
      </c>
      <c r="B5" s="241"/>
      <c r="C5" s="49"/>
      <c r="D5" s="24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1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6" t="s">
        <v>64</v>
      </c>
      <c r="B25" s="227"/>
      <c r="C25" s="228"/>
      <c r="D25" s="229"/>
      <c r="E25" s="230"/>
      <c r="F25" s="230"/>
      <c r="G25" s="230"/>
      <c r="H25" s="231"/>
      <c r="I25" s="53"/>
      <c r="J25" s="53"/>
    </row>
    <row r="26" spans="1:10" ht="24.6" customHeight="1" x14ac:dyDescent="0.35">
      <c r="A26" s="226" t="s">
        <v>80</v>
      </c>
      <c r="B26" s="227"/>
      <c r="C26" s="227"/>
      <c r="D26" s="228"/>
      <c r="E26" s="54"/>
      <c r="F26" s="54"/>
      <c r="G26" s="55"/>
      <c r="H26" s="43"/>
      <c r="I26" s="53"/>
      <c r="J26" s="53"/>
    </row>
    <row r="27" spans="1:10" ht="24.6" customHeight="1" x14ac:dyDescent="0.35">
      <c r="A27" s="226" t="s">
        <v>81</v>
      </c>
      <c r="B27" s="227"/>
      <c r="C27" s="227"/>
      <c r="D27" s="227"/>
      <c r="E27" s="227"/>
      <c r="F27" s="227"/>
      <c r="G27" s="228"/>
      <c r="H27" s="43"/>
      <c r="I27" s="53"/>
      <c r="J27" s="53"/>
    </row>
    <row r="28" spans="1:10" ht="24.6" customHeight="1" x14ac:dyDescent="0.35">
      <c r="A28" s="226" t="s">
        <v>99</v>
      </c>
      <c r="B28" s="227"/>
      <c r="C28" s="227"/>
      <c r="D28" s="227"/>
      <c r="E28" s="227"/>
      <c r="F28" s="227"/>
      <c r="G28" s="228"/>
      <c r="H28" s="43"/>
      <c r="I28" s="53"/>
      <c r="J28" s="53"/>
    </row>
    <row r="29" spans="1:10" ht="21" x14ac:dyDescent="0.35">
      <c r="A29" s="226" t="s">
        <v>82</v>
      </c>
      <c r="B29" s="227"/>
      <c r="C29" s="227"/>
      <c r="D29" s="227"/>
      <c r="E29" s="227"/>
      <c r="F29" s="227"/>
      <c r="G29" s="22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2" workbookViewId="0">
      <selection activeCell="F34" sqref="F34:G4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7" t="str">
        <f>ปกหน้า!N1</f>
        <v>ปพ.5/ต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 t="s">
        <v>55</v>
      </c>
      <c r="Y1" s="257"/>
      <c r="Z1" s="225">
        <v>3</v>
      </c>
      <c r="AA1" s="225"/>
    </row>
    <row r="2" spans="1:32" ht="21" customHeight="1" x14ac:dyDescent="0.55000000000000004">
      <c r="A2" s="263" t="s">
        <v>54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</row>
    <row r="3" spans="1:32" ht="21" customHeight="1" x14ac:dyDescent="0.55000000000000004">
      <c r="A3" s="265" t="s">
        <v>1</v>
      </c>
      <c r="B3" s="265"/>
      <c r="C3" s="258">
        <f>STUDENT!C4</f>
        <v>0</v>
      </c>
      <c r="D3" s="258"/>
      <c r="E3" s="56" t="s">
        <v>0</v>
      </c>
      <c r="F3" s="258">
        <f>STUDENT!E4</f>
        <v>0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6" t="s">
        <v>48</v>
      </c>
      <c r="V3" s="256"/>
      <c r="W3" s="256"/>
      <c r="X3" s="264" t="str">
        <f>STUDENT!C2</f>
        <v>4</v>
      </c>
      <c r="Y3" s="264"/>
      <c r="Z3" s="264"/>
      <c r="AA3" s="26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6" t="s">
        <v>7</v>
      </c>
      <c r="B5" s="269" t="s">
        <v>8</v>
      </c>
      <c r="C5" s="60" t="s">
        <v>6</v>
      </c>
      <c r="D5" s="273" t="s">
        <v>49</v>
      </c>
      <c r="E5" s="274"/>
      <c r="F5" s="275"/>
      <c r="G5" s="61" t="s">
        <v>50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49" t="s">
        <v>56</v>
      </c>
      <c r="AC5" s="250"/>
      <c r="AD5" s="250"/>
      <c r="AE5" s="250"/>
      <c r="AF5" s="251"/>
    </row>
    <row r="6" spans="1:32" ht="21" customHeight="1" x14ac:dyDescent="0.55000000000000004">
      <c r="A6" s="267"/>
      <c r="B6" s="270"/>
      <c r="C6" s="62" t="s">
        <v>65</v>
      </c>
      <c r="D6" s="276"/>
      <c r="E6" s="276"/>
      <c r="F6" s="277"/>
      <c r="G6" s="63" t="s">
        <v>51</v>
      </c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60"/>
      <c r="S6" s="261"/>
      <c r="T6" s="261"/>
      <c r="U6" s="261"/>
      <c r="V6" s="262"/>
      <c r="W6" s="260"/>
      <c r="X6" s="261"/>
      <c r="Y6" s="261"/>
      <c r="Z6" s="261"/>
      <c r="AA6" s="262"/>
      <c r="AB6" s="252" t="s">
        <v>57</v>
      </c>
      <c r="AC6" s="254" t="s">
        <v>58</v>
      </c>
      <c r="AD6" s="254" t="s">
        <v>59</v>
      </c>
      <c r="AE6" s="254" t="s">
        <v>154</v>
      </c>
      <c r="AF6" s="5" t="s">
        <v>64</v>
      </c>
    </row>
    <row r="7" spans="1:32" ht="21" customHeight="1" thickBot="1" x14ac:dyDescent="0.6">
      <c r="A7" s="267"/>
      <c r="B7" s="271"/>
      <c r="C7" s="62" t="s">
        <v>66</v>
      </c>
      <c r="D7" s="278"/>
      <c r="E7" s="276"/>
      <c r="F7" s="27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3"/>
      <c r="AC7" s="255"/>
      <c r="AD7" s="255"/>
      <c r="AE7" s="255"/>
      <c r="AF7" s="10" t="s">
        <v>60</v>
      </c>
    </row>
    <row r="8" spans="1:32" ht="21" customHeight="1" thickBot="1" x14ac:dyDescent="0.6">
      <c r="A8" s="268"/>
      <c r="B8" s="272"/>
      <c r="C8" s="65"/>
      <c r="D8" s="279"/>
      <c r="E8" s="280"/>
      <c r="F8" s="28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07309</v>
      </c>
      <c r="D9" s="71" t="str">
        <f>STUDENT!E11</f>
        <v>นาย</v>
      </c>
      <c r="E9" s="72" t="str">
        <f>STUDENT!F11</f>
        <v>ธีรเชษฐ์</v>
      </c>
      <c r="F9" s="282" t="str">
        <f>STUDENT!G11</f>
        <v>โอทอง</v>
      </c>
      <c r="G9" s="28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07264</v>
      </c>
      <c r="D10" s="74" t="str">
        <f>STUDENT!E12</f>
        <v>น.ส.</v>
      </c>
      <c r="E10" s="75" t="str">
        <f>STUDENT!F12</f>
        <v>ภัทรวดี</v>
      </c>
      <c r="F10" s="230" t="str">
        <f>STUDENT!G12</f>
        <v>จันทร์สมมิตร</v>
      </c>
      <c r="G10" s="23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07265</v>
      </c>
      <c r="D11" s="74" t="str">
        <f>STUDENT!E13</f>
        <v>น.ส.</v>
      </c>
      <c r="E11" s="75" t="str">
        <f>STUDENT!F13</f>
        <v>เมษิณี</v>
      </c>
      <c r="F11" s="230" t="str">
        <f>STUDENT!G13</f>
        <v>มานะเพียร</v>
      </c>
      <c r="G11" s="23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07266</v>
      </c>
      <c r="D12" s="74" t="str">
        <f>STUDENT!E14</f>
        <v>น.ส.</v>
      </c>
      <c r="E12" s="75" t="str">
        <f>STUDENT!F14</f>
        <v>สิรินทรา</v>
      </c>
      <c r="F12" s="230" t="str">
        <f>STUDENT!G14</f>
        <v>ทองพลับ</v>
      </c>
      <c r="G12" s="23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07317</v>
      </c>
      <c r="D13" s="74" t="str">
        <f>STUDENT!E15</f>
        <v>น.ส.</v>
      </c>
      <c r="E13" s="75" t="str">
        <f>STUDENT!F15</f>
        <v>กฤษณา</v>
      </c>
      <c r="F13" s="230" t="str">
        <f>STUDENT!G15</f>
        <v>พาณิชย์พงศ์</v>
      </c>
      <c r="G13" s="23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07319</v>
      </c>
      <c r="D14" s="74" t="str">
        <f>STUDENT!E16</f>
        <v>น.ส.</v>
      </c>
      <c r="E14" s="75" t="str">
        <f>STUDENT!F16</f>
        <v>จิตสุภา</v>
      </c>
      <c r="F14" s="230" t="str">
        <f>STUDENT!G16</f>
        <v>บรรจงช่วย</v>
      </c>
      <c r="G14" s="23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07321</v>
      </c>
      <c r="D15" s="74" t="str">
        <f>STUDENT!E17</f>
        <v>น.ส.</v>
      </c>
      <c r="E15" s="75" t="str">
        <f>STUDENT!F17</f>
        <v>ณัฐณิชา</v>
      </c>
      <c r="F15" s="230" t="str">
        <f>STUDENT!G17</f>
        <v>ขวัญเมือง</v>
      </c>
      <c r="G15" s="23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07325</v>
      </c>
      <c r="D16" s="74" t="str">
        <f>STUDENT!E18</f>
        <v>น.ส.</v>
      </c>
      <c r="E16" s="75" t="str">
        <f>STUDENT!F18</f>
        <v>บุษราคัม</v>
      </c>
      <c r="F16" s="230" t="str">
        <f>STUDENT!G18</f>
        <v>นเรศชัยยุทธ</v>
      </c>
      <c r="G16" s="23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07329</v>
      </c>
      <c r="D17" s="74" t="str">
        <f>STUDENT!E19</f>
        <v>น.ส.</v>
      </c>
      <c r="E17" s="75" t="str">
        <f>STUDENT!F19</f>
        <v>สิรินยา</v>
      </c>
      <c r="F17" s="230" t="str">
        <f>STUDENT!G19</f>
        <v>ห่อหุ้ม</v>
      </c>
      <c r="G17" s="23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07333</v>
      </c>
      <c r="D18" s="74" t="str">
        <f>STUDENT!E20</f>
        <v>น.ส.</v>
      </c>
      <c r="E18" s="75" t="str">
        <f>STUDENT!F20</f>
        <v>เสาวณีย์</v>
      </c>
      <c r="F18" s="230" t="str">
        <f>STUDENT!G20</f>
        <v>หวามา</v>
      </c>
      <c r="G18" s="23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9" t="str">
        <f>STUDENT!B21</f>
        <v>07753</v>
      </c>
      <c r="D19" s="74" t="str">
        <f>STUDENT!E21</f>
        <v>น.ส.</v>
      </c>
      <c r="E19" s="75" t="str">
        <f>STUDENT!F21</f>
        <v>ธิดาพร</v>
      </c>
      <c r="F19" s="230" t="str">
        <f>STUDENT!G21</f>
        <v>ทิพอุต</v>
      </c>
      <c r="G19" s="23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07256</v>
      </c>
      <c r="D20" s="74" t="str">
        <f>STUDENT!E22</f>
        <v>นาย</v>
      </c>
      <c r="E20" s="75" t="str">
        <f>STUDENT!F22</f>
        <v>สราวุฒิ</v>
      </c>
      <c r="F20" s="230" t="str">
        <f>STUDENT!G22</f>
        <v>จินดามัง</v>
      </c>
      <c r="G20" s="23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07276</v>
      </c>
      <c r="D21" s="74" t="str">
        <f>STUDENT!E23</f>
        <v>นาย</v>
      </c>
      <c r="E21" s="75" t="str">
        <f>STUDENT!F23</f>
        <v>ณัฐวุฒิ</v>
      </c>
      <c r="F21" s="230" t="str">
        <f>STUDENT!G23</f>
        <v>ชุมทอง</v>
      </c>
      <c r="G21" s="23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07280</v>
      </c>
      <c r="D22" s="74" t="str">
        <f>STUDENT!E24</f>
        <v>นาย</v>
      </c>
      <c r="E22" s="75" t="str">
        <f>STUDENT!F24</f>
        <v>ธีรภัทธ์</v>
      </c>
      <c r="F22" s="230" t="str">
        <f>STUDENT!G24</f>
        <v>บุญฤทธิ์</v>
      </c>
      <c r="G22" s="23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07282</v>
      </c>
      <c r="D23" s="74" t="str">
        <f>STUDENT!E25</f>
        <v>นาย</v>
      </c>
      <c r="E23" s="75" t="str">
        <f>STUDENT!F25</f>
        <v>พีรพัฒน์</v>
      </c>
      <c r="F23" s="230" t="str">
        <f>STUDENT!G25</f>
        <v>หวามา</v>
      </c>
      <c r="G23" s="23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07287</v>
      </c>
      <c r="D24" s="74" t="str">
        <f>STUDENT!E26</f>
        <v>นาย</v>
      </c>
      <c r="E24" s="75" t="str">
        <f>STUDENT!F26</f>
        <v>วีระวุฒิ</v>
      </c>
      <c r="F24" s="230" t="str">
        <f>STUDENT!G26</f>
        <v>มลิวรรณ</v>
      </c>
      <c r="G24" s="23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07289</v>
      </c>
      <c r="D25" s="74" t="str">
        <f>STUDENT!E27</f>
        <v>นาย</v>
      </c>
      <c r="E25" s="75" t="str">
        <f>STUDENT!F27</f>
        <v>สุรเชษฐ์</v>
      </c>
      <c r="F25" s="230" t="str">
        <f>STUDENT!G27</f>
        <v>สุดจิตร์</v>
      </c>
      <c r="G25" s="23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07307</v>
      </c>
      <c r="D26" s="74" t="str">
        <f>STUDENT!E28</f>
        <v>นาย</v>
      </c>
      <c r="E26" s="75" t="str">
        <f>STUDENT!F28</f>
        <v>ณัฐชัย</v>
      </c>
      <c r="F26" s="230" t="str">
        <f>STUDENT!G28</f>
        <v>ใสผุด</v>
      </c>
      <c r="G26" s="23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07346</v>
      </c>
      <c r="D27" s="74" t="str">
        <f>STUDENT!E29</f>
        <v>นาย</v>
      </c>
      <c r="E27" s="75" t="str">
        <f>STUDENT!F29</f>
        <v>วราวุฒิ</v>
      </c>
      <c r="F27" s="230" t="str">
        <f>STUDENT!G29</f>
        <v>ปานดำ</v>
      </c>
      <c r="G27" s="23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07351</v>
      </c>
      <c r="D28" s="74" t="str">
        <f>STUDENT!E30</f>
        <v>นาย</v>
      </c>
      <c r="E28" s="75" t="str">
        <f>STUDENT!F30</f>
        <v>นัชวนนท์</v>
      </c>
      <c r="F28" s="230" t="str">
        <f>STUDENT!G30</f>
        <v>มุกดาห์</v>
      </c>
      <c r="G28" s="23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07763</v>
      </c>
      <c r="D29" s="74" t="str">
        <f>STUDENT!E31</f>
        <v>นาย</v>
      </c>
      <c r="E29" s="75" t="str">
        <f>STUDENT!F31</f>
        <v>กรวิชญ์</v>
      </c>
      <c r="F29" s="230" t="str">
        <f>STUDENT!G31</f>
        <v>แก้วมีศรี</v>
      </c>
      <c r="G29" s="23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07298</v>
      </c>
      <c r="D30" s="74" t="str">
        <f>STUDENT!E32</f>
        <v>น.ส.</v>
      </c>
      <c r="E30" s="75" t="str">
        <f>STUDENT!F32</f>
        <v>ศศินันท์</v>
      </c>
      <c r="F30" s="230" t="str">
        <f>STUDENT!G32</f>
        <v>เพชรรัตน์</v>
      </c>
      <c r="G30" s="23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07314</v>
      </c>
      <c r="D31" s="74" t="str">
        <f>STUDENT!E33</f>
        <v>น.ส.</v>
      </c>
      <c r="E31" s="75" t="str">
        <f>STUDENT!F33</f>
        <v>กนกวรรณ</v>
      </c>
      <c r="F31" s="230" t="str">
        <f>STUDENT!G33</f>
        <v>เอียดแก้ว</v>
      </c>
      <c r="G31" s="23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07316</v>
      </c>
      <c r="D32" s="200" t="str">
        <f>STUDENT!E34</f>
        <v>น.ส.</v>
      </c>
      <c r="E32" s="201" t="str">
        <f>STUDENT!F34</f>
        <v>กรรณิการ์</v>
      </c>
      <c r="F32" s="230" t="str">
        <f>STUDENT!G34</f>
        <v>เพ็ชรมาก</v>
      </c>
      <c r="G32" s="23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07320</v>
      </c>
      <c r="D33" s="200" t="str">
        <f>STUDENT!E35</f>
        <v>น.ส.</v>
      </c>
      <c r="E33" s="201" t="str">
        <f>STUDENT!F35</f>
        <v>จุฑาภรณ์</v>
      </c>
      <c r="F33" s="230" t="str">
        <f>STUDENT!G35</f>
        <v>ขุนทอง</v>
      </c>
      <c r="G33" s="23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9" t="str">
        <f>STUDENT!B36</f>
        <v>07323</v>
      </c>
      <c r="D34" s="202" t="str">
        <f>STUDENT!E36</f>
        <v>น.ส.</v>
      </c>
      <c r="E34" s="203" t="str">
        <f>STUDENT!F36</f>
        <v>ทัศนวรรณ</v>
      </c>
      <c r="F34" s="230" t="str">
        <f>STUDENT!G36</f>
        <v>มีพฤกษ์</v>
      </c>
      <c r="G34" s="23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9" t="str">
        <f>STUDENT!B37</f>
        <v>07326</v>
      </c>
      <c r="D35" s="204" t="str">
        <f>STUDENT!E37</f>
        <v>น.ส.</v>
      </c>
      <c r="E35" s="205" t="str">
        <f>STUDENT!F37</f>
        <v>เพ็ญนภา</v>
      </c>
      <c r="F35" s="230" t="str">
        <f>STUDENT!G37</f>
        <v>โทวรรณจะ</v>
      </c>
      <c r="G35" s="23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28</v>
      </c>
      <c r="C36" s="49" t="str">
        <f>STUDENT!B38</f>
        <v>07328</v>
      </c>
      <c r="D36" s="204" t="str">
        <f>STUDENT!E38</f>
        <v>น.ส.</v>
      </c>
      <c r="E36" s="205" t="str">
        <f>STUDENT!F38</f>
        <v>วิมลิน</v>
      </c>
      <c r="F36" s="230" t="str">
        <f>STUDENT!G38</f>
        <v>โพชัย</v>
      </c>
      <c r="G36" s="23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2</v>
      </c>
      <c r="B37" s="73">
        <f>STUDENT!D39</f>
        <v>29</v>
      </c>
      <c r="C37" s="49" t="str">
        <f>STUDENT!B39</f>
        <v>07330</v>
      </c>
      <c r="D37" s="204" t="str">
        <f>STUDENT!E39</f>
        <v>น.ส.</v>
      </c>
      <c r="E37" s="205" t="str">
        <f>STUDENT!F39</f>
        <v>สิริกมล</v>
      </c>
      <c r="F37" s="230" t="str">
        <f>STUDENT!G39</f>
        <v>นามาหึงษ์</v>
      </c>
      <c r="G37" s="23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2</v>
      </c>
      <c r="B38" s="73">
        <f>STUDENT!D40</f>
        <v>30</v>
      </c>
      <c r="C38" s="49" t="str">
        <f>STUDENT!B40</f>
        <v>07331</v>
      </c>
      <c r="D38" s="204" t="str">
        <f>STUDENT!E40</f>
        <v>น.ส.</v>
      </c>
      <c r="E38" s="205" t="str">
        <f>STUDENT!F40</f>
        <v>สุชาดา</v>
      </c>
      <c r="F38" s="230" t="str">
        <f>STUDENT!G40</f>
        <v>ชุมสุข</v>
      </c>
      <c r="G38" s="23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2</v>
      </c>
      <c r="B39" s="73">
        <f>STUDENT!D41</f>
        <v>31</v>
      </c>
      <c r="C39" s="49" t="str">
        <f>STUDENT!B41</f>
        <v>07332</v>
      </c>
      <c r="D39" s="204" t="str">
        <f>STUDENT!E41</f>
        <v>น.ส.</v>
      </c>
      <c r="E39" s="205" t="str">
        <f>STUDENT!F41</f>
        <v>สุทธิดา</v>
      </c>
      <c r="F39" s="230" t="str">
        <f>STUDENT!G41</f>
        <v>สุวรรณ</v>
      </c>
      <c r="G39" s="23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>
        <f>STUDENT!C42</f>
        <v>2</v>
      </c>
      <c r="B40" s="73">
        <f>STUDENT!D42</f>
        <v>32</v>
      </c>
      <c r="C40" s="49" t="str">
        <f>STUDENT!B42</f>
        <v>07343</v>
      </c>
      <c r="D40" s="204" t="str">
        <f>STUDENT!E42</f>
        <v>น.ส.</v>
      </c>
      <c r="E40" s="205" t="str">
        <f>STUDENT!F42</f>
        <v>สุพัตรา</v>
      </c>
      <c r="F40" s="230" t="str">
        <f>STUDENT!G42</f>
        <v>สุขขะ</v>
      </c>
      <c r="G40" s="23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>
        <f>STUDENT!C43</f>
        <v>2</v>
      </c>
      <c r="B41" s="73">
        <f>STUDENT!D43</f>
        <v>33</v>
      </c>
      <c r="C41" s="49" t="str">
        <f>STUDENT!B43</f>
        <v>07471</v>
      </c>
      <c r="D41" s="204" t="str">
        <f>STUDENT!E43</f>
        <v>น.ส.</v>
      </c>
      <c r="E41" s="205" t="str">
        <f>STUDENT!F43</f>
        <v>สุลิศา</v>
      </c>
      <c r="F41" s="230" t="str">
        <f>STUDENT!G43</f>
        <v>เภรีฤกษ์</v>
      </c>
      <c r="G41" s="23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>
        <f>STUDENT!C44</f>
        <v>2</v>
      </c>
      <c r="B42" s="73">
        <f>STUDENT!D44</f>
        <v>34</v>
      </c>
      <c r="C42" s="49" t="str">
        <f>STUDENT!B44</f>
        <v>07754</v>
      </c>
      <c r="D42" s="204" t="str">
        <f>STUDENT!E44</f>
        <v>น.ส.</v>
      </c>
      <c r="E42" s="205" t="str">
        <f>STUDENT!F44</f>
        <v>กรรณิการ์</v>
      </c>
      <c r="F42" s="230" t="str">
        <f>STUDENT!G44</f>
        <v>ทองพริก</v>
      </c>
      <c r="G42" s="23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>
        <f>STUDENT!C45</f>
        <v>2</v>
      </c>
      <c r="B43" s="73">
        <f>STUDENT!D45</f>
        <v>35</v>
      </c>
      <c r="C43" s="49" t="str">
        <f>STUDENT!B45</f>
        <v>07755</v>
      </c>
      <c r="D43" s="204" t="str">
        <f>STUDENT!E45</f>
        <v>น.ส.</v>
      </c>
      <c r="E43" s="205" t="str">
        <f>STUDENT!F45</f>
        <v>ธนัญชนก</v>
      </c>
      <c r="F43" s="230" t="str">
        <f>STUDENT!G45</f>
        <v>พัฒรอด</v>
      </c>
      <c r="G43" s="23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>
        <f>STUDENT!C46</f>
        <v>2</v>
      </c>
      <c r="B44" s="73">
        <f>STUDENT!D46</f>
        <v>36</v>
      </c>
      <c r="C44" s="49" t="str">
        <f>STUDENT!B46</f>
        <v>07757</v>
      </c>
      <c r="D44" s="204" t="str">
        <f>STUDENT!E46</f>
        <v>น.ส.</v>
      </c>
      <c r="E44" s="205" t="str">
        <f>STUDENT!F46</f>
        <v>กรณิศา</v>
      </c>
      <c r="F44" s="230" t="str">
        <f>STUDENT!G46</f>
        <v>บุญเต็ม</v>
      </c>
      <c r="G44" s="23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>
        <f>STUDENT!C47</f>
        <v>2</v>
      </c>
      <c r="B45" s="73">
        <f>STUDENT!D47</f>
        <v>37</v>
      </c>
      <c r="C45" s="49" t="str">
        <f>STUDENT!B47</f>
        <v>07760</v>
      </c>
      <c r="D45" s="204" t="str">
        <f>STUDENT!E47</f>
        <v>น.ส.</v>
      </c>
      <c r="E45" s="205" t="str">
        <f>STUDENT!F47</f>
        <v>สุพัฒตรา</v>
      </c>
      <c r="F45" s="230" t="str">
        <f>STUDENT!G47</f>
        <v>กิ้มหยก</v>
      </c>
      <c r="G45" s="23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>
        <f>STUDENT!C48</f>
        <v>2</v>
      </c>
      <c r="B46" s="73">
        <f>STUDENT!D48</f>
        <v>38</v>
      </c>
      <c r="C46" s="49" t="str">
        <f>STUDENT!B48</f>
        <v>07886</v>
      </c>
      <c r="D46" s="204" t="str">
        <f>STUDENT!E48</f>
        <v>น.ส.</v>
      </c>
      <c r="E46" s="205" t="str">
        <f>STUDENT!F48</f>
        <v>ปริญญา</v>
      </c>
      <c r="F46" s="230" t="str">
        <f>STUDENT!G48</f>
        <v>อักษรเงิน</v>
      </c>
      <c r="G46" s="23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0"/>
      <c r="G47" s="23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5" workbookViewId="0">
      <selection activeCell="A34" sqref="A34:B4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55</v>
      </c>
      <c r="AD1" s="257"/>
      <c r="AE1" s="225">
        <v>4</v>
      </c>
      <c r="AF1" s="225"/>
    </row>
    <row r="2" spans="1:37" ht="22.15" customHeight="1" x14ac:dyDescent="0.55000000000000004">
      <c r="A2" s="263" t="s">
        <v>54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258">
        <f>Time1!F3</f>
        <v>0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4" t="s">
        <v>48</v>
      </c>
      <c r="AC3" s="264"/>
      <c r="AD3" s="264" t="str">
        <f>Time1!X3</f>
        <v>4</v>
      </c>
      <c r="AE3" s="264"/>
      <c r="AF3" s="26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9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59"/>
      <c r="AC5" s="259"/>
      <c r="AD5" s="259"/>
      <c r="AE5" s="259"/>
      <c r="AF5" s="259"/>
      <c r="AG5" s="249" t="s">
        <v>56</v>
      </c>
      <c r="AH5" s="250"/>
      <c r="AI5" s="250"/>
      <c r="AJ5" s="250"/>
      <c r="AK5" s="251"/>
    </row>
    <row r="6" spans="1:37" ht="21" customHeight="1" x14ac:dyDescent="0.55000000000000004">
      <c r="A6" s="271"/>
      <c r="B6" s="63" t="s">
        <v>51</v>
      </c>
      <c r="C6" s="260"/>
      <c r="D6" s="261"/>
      <c r="E6" s="261"/>
      <c r="F6" s="261"/>
      <c r="G6" s="262"/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84"/>
      <c r="S6" s="261"/>
      <c r="T6" s="261"/>
      <c r="U6" s="261"/>
      <c r="V6" s="262"/>
      <c r="W6" s="284"/>
      <c r="X6" s="261"/>
      <c r="Y6" s="261"/>
      <c r="Z6" s="261"/>
      <c r="AA6" s="262"/>
      <c r="AB6" s="284"/>
      <c r="AC6" s="261"/>
      <c r="AD6" s="261"/>
      <c r="AE6" s="261"/>
      <c r="AF6" s="262"/>
      <c r="AG6" s="252" t="s">
        <v>57</v>
      </c>
      <c r="AH6" s="254" t="s">
        <v>58</v>
      </c>
      <c r="AI6" s="254" t="s">
        <v>59</v>
      </c>
      <c r="AJ6" s="254" t="s">
        <v>154</v>
      </c>
      <c r="AK6" s="5" t="s">
        <v>64</v>
      </c>
    </row>
    <row r="7" spans="1:37" ht="21" customHeight="1" x14ac:dyDescent="0.55000000000000004">
      <c r="A7" s="27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8"/>
      <c r="AK7" s="18" t="s">
        <v>60</v>
      </c>
    </row>
    <row r="8" spans="1:37" ht="21" customHeight="1" thickBot="1" x14ac:dyDescent="0.6">
      <c r="A8" s="27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ธิดาพร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สราวุฒิ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ณัฐวุฒิ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ธีรภัทธ์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พีรพัฒน์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วีระวุฒิ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สุรเชษฐ์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ณัฐชัย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วราวุฒิ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นัชวนนท์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กรวิชญ์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ศศินันท์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กนกวรรณ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กรรณิการ์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จุฑาภรณ์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ทัศนวรรณ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เพ็ญนภา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วิมลิน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>
        <f>Time1!B37</f>
        <v>29</v>
      </c>
      <c r="B37" s="118" t="str">
        <f>Time1!E37</f>
        <v>สิริกมล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>
        <f>Time1!B38</f>
        <v>30</v>
      </c>
      <c r="B38" s="118" t="str">
        <f>Time1!E38</f>
        <v>สุชาดา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>
        <f>Time1!B39</f>
        <v>31</v>
      </c>
      <c r="B39" s="118" t="str">
        <f>Time1!E39</f>
        <v>สุทธิดา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>
        <f>Time1!B40</f>
        <v>32</v>
      </c>
      <c r="B40" s="118" t="str">
        <f>Time1!E40</f>
        <v>สุพัตรา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>
        <f>Time1!B41</f>
        <v>33</v>
      </c>
      <c r="B41" s="118" t="str">
        <f>Time1!E41</f>
        <v>สุลิศา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>
        <f>Time1!B42</f>
        <v>34</v>
      </c>
      <c r="B42" s="118" t="str">
        <f>Time1!E42</f>
        <v>กรรณิการ์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>
        <f>Time1!B43</f>
        <v>35</v>
      </c>
      <c r="B43" s="118" t="str">
        <f>Time1!E43</f>
        <v>ธนัญชนก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>
        <f>Time1!B44</f>
        <v>36</v>
      </c>
      <c r="B44" s="118" t="str">
        <f>Time1!E44</f>
        <v>กรณิศา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>
        <f>Time1!B45</f>
        <v>37</v>
      </c>
      <c r="B45" s="118" t="str">
        <f>Time1!E45</f>
        <v>สุพัฒตรา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>
        <f>Time1!B46</f>
        <v>38</v>
      </c>
      <c r="B46" s="118" t="str">
        <f>Time1!E46</f>
        <v>ปริญญา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4" sqref="A34:B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 t="s">
        <v>55</v>
      </c>
      <c r="AD1" s="257"/>
      <c r="AE1" s="225">
        <v>5</v>
      </c>
      <c r="AF1" s="225"/>
    </row>
    <row r="2" spans="1:37" ht="22.15" customHeight="1" x14ac:dyDescent="0.55000000000000004">
      <c r="A2" s="263" t="s">
        <v>54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258">
        <f>Time1!F3</f>
        <v>0</v>
      </c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64" t="s">
        <v>48</v>
      </c>
      <c r="AC3" s="264"/>
      <c r="AD3" s="264" t="str">
        <f>Time1!X3</f>
        <v>4</v>
      </c>
      <c r="AE3" s="264"/>
      <c r="AF3" s="26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9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59"/>
      <c r="AC5" s="259"/>
      <c r="AD5" s="259"/>
      <c r="AE5" s="259"/>
      <c r="AF5" s="259"/>
      <c r="AG5" s="250" t="s">
        <v>56</v>
      </c>
      <c r="AH5" s="250"/>
      <c r="AI5" s="250"/>
      <c r="AJ5" s="250"/>
      <c r="AK5" s="250"/>
    </row>
    <row r="6" spans="1:37" ht="21" customHeight="1" x14ac:dyDescent="0.55000000000000004">
      <c r="A6" s="271"/>
      <c r="B6" s="63" t="s">
        <v>51</v>
      </c>
      <c r="C6" s="284"/>
      <c r="D6" s="261"/>
      <c r="E6" s="261"/>
      <c r="F6" s="261"/>
      <c r="G6" s="262"/>
      <c r="H6" s="284"/>
      <c r="I6" s="261"/>
      <c r="J6" s="261"/>
      <c r="K6" s="261"/>
      <c r="L6" s="262"/>
      <c r="M6" s="284"/>
      <c r="N6" s="261"/>
      <c r="O6" s="261"/>
      <c r="P6" s="261"/>
      <c r="Q6" s="262"/>
      <c r="R6" s="284"/>
      <c r="S6" s="261"/>
      <c r="T6" s="261"/>
      <c r="U6" s="261"/>
      <c r="V6" s="262"/>
      <c r="W6" s="284"/>
      <c r="X6" s="261"/>
      <c r="Y6" s="261"/>
      <c r="Z6" s="261"/>
      <c r="AA6" s="262"/>
      <c r="AB6" s="284"/>
      <c r="AC6" s="261"/>
      <c r="AD6" s="261"/>
      <c r="AE6" s="261"/>
      <c r="AF6" s="262"/>
      <c r="AG6" s="252" t="s">
        <v>57</v>
      </c>
      <c r="AH6" s="254" t="s">
        <v>58</v>
      </c>
      <c r="AI6" s="254" t="s">
        <v>59</v>
      </c>
      <c r="AJ6" s="254" t="s">
        <v>154</v>
      </c>
      <c r="AK6" s="13" t="s">
        <v>64</v>
      </c>
    </row>
    <row r="7" spans="1:37" ht="21" customHeight="1" x14ac:dyDescent="0.55000000000000004">
      <c r="A7" s="27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8"/>
      <c r="AK7" s="18" t="s">
        <v>60</v>
      </c>
    </row>
    <row r="8" spans="1:37" ht="21" customHeight="1" thickBot="1" x14ac:dyDescent="0.6">
      <c r="A8" s="27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ธีรเชษฐ์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ภัทรวดี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สิรินทรา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กฤษณา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จิตสุภา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ณัฐณิชา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บุษราคัม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สิรินยา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เสาวณีย์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ธิดาพร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สราวุฒิ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ณัฐวุฒิ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ธีรภัทธ์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พีรพัฒน์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วีระวุฒิ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สุรเชษฐ์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ณัฐชัย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วราวุฒิ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นัชวนนท์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กรวิชญ์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ศศินันท์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กนกวรรณ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กรรณิการ์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จุฑาภรณ์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ทัศนวรรณ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เพ็ญนภา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วิมลิน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>
        <f>Time1!B37</f>
        <v>29</v>
      </c>
      <c r="B37" s="118" t="str">
        <f>Time1!E37</f>
        <v>สิริกมล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>
        <f>Time1!B38</f>
        <v>30</v>
      </c>
      <c r="B38" s="118" t="str">
        <f>Time1!E38</f>
        <v>สุชาดา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>
        <f>Time1!B39</f>
        <v>31</v>
      </c>
      <c r="B39" s="118" t="str">
        <f>Time1!E39</f>
        <v>สุทธิดา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>
        <f>Time1!B40</f>
        <v>32</v>
      </c>
      <c r="B40" s="118" t="str">
        <f>Time1!E40</f>
        <v>สุพัตรา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>
        <f>Time1!B41</f>
        <v>33</v>
      </c>
      <c r="B41" s="118" t="str">
        <f>Time1!E41</f>
        <v>สุลิศา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>
        <f>Time1!B42</f>
        <v>34</v>
      </c>
      <c r="B42" s="118" t="str">
        <f>Time1!E42</f>
        <v>กรรณิการ์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>
        <f>Time1!B43</f>
        <v>35</v>
      </c>
      <c r="B43" s="118" t="str">
        <f>Time1!E43</f>
        <v>ธนัญชนก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>
        <f>Time1!B44</f>
        <v>36</v>
      </c>
      <c r="B44" s="118" t="str">
        <f>Time1!E44</f>
        <v>กรณิศา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>
        <f>Time1!B45</f>
        <v>37</v>
      </c>
      <c r="B45" s="118" t="str">
        <f>Time1!E45</f>
        <v>สุพัฒตรา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>
        <f>Time1!B46</f>
        <v>38</v>
      </c>
      <c r="B46" s="118" t="str">
        <f>Time1!E46</f>
        <v>ปริญญา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4" sqref="A34:B4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121"/>
      <c r="AA1" s="121" t="s">
        <v>55</v>
      </c>
      <c r="AB1" s="115">
        <v>6</v>
      </c>
    </row>
    <row r="2" spans="1:28" ht="21" customHeight="1" x14ac:dyDescent="0.55000000000000004">
      <c r="A2" s="263" t="s">
        <v>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</row>
    <row r="3" spans="1:28" ht="21" customHeight="1" x14ac:dyDescent="0.55000000000000004">
      <c r="A3" s="265" t="s">
        <v>1</v>
      </c>
      <c r="B3" s="265"/>
      <c r="C3" s="258">
        <f>Time1!C3</f>
        <v>0</v>
      </c>
      <c r="D3" s="298"/>
      <c r="E3" s="298"/>
      <c r="F3" s="298"/>
      <c r="G3" s="298"/>
      <c r="H3" s="264" t="s">
        <v>0</v>
      </c>
      <c r="I3" s="299"/>
      <c r="J3" s="299"/>
      <c r="K3" s="299"/>
      <c r="L3" s="299"/>
      <c r="M3" s="25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122"/>
      <c r="AA3" s="123" t="s">
        <v>48</v>
      </c>
      <c r="AB3" s="124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69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85"/>
      <c r="S5" s="286"/>
      <c r="T5" s="286"/>
      <c r="U5" s="286"/>
      <c r="V5" s="297"/>
      <c r="W5" s="286" t="s">
        <v>56</v>
      </c>
      <c r="X5" s="286"/>
      <c r="Y5" s="286"/>
      <c r="Z5" s="286"/>
      <c r="AA5" s="286"/>
      <c r="AB5" s="287"/>
    </row>
    <row r="6" spans="1:28" ht="21" customHeight="1" x14ac:dyDescent="0.55000000000000004">
      <c r="A6" s="271"/>
      <c r="B6" s="63" t="s">
        <v>51</v>
      </c>
      <c r="C6" s="284"/>
      <c r="D6" s="261"/>
      <c r="E6" s="261"/>
      <c r="F6" s="261"/>
      <c r="G6" s="262"/>
      <c r="H6" s="284"/>
      <c r="I6" s="261"/>
      <c r="J6" s="261"/>
      <c r="K6" s="261"/>
      <c r="L6" s="262"/>
      <c r="M6" s="284"/>
      <c r="N6" s="261"/>
      <c r="O6" s="261"/>
      <c r="P6" s="261"/>
      <c r="Q6" s="262"/>
      <c r="R6" s="284"/>
      <c r="S6" s="261"/>
      <c r="T6" s="261"/>
      <c r="U6" s="261"/>
      <c r="V6" s="262"/>
      <c r="W6" s="293" t="s">
        <v>57</v>
      </c>
      <c r="X6" s="295" t="s">
        <v>58</v>
      </c>
      <c r="Y6" s="295" t="s">
        <v>59</v>
      </c>
      <c r="Z6" s="295" t="s">
        <v>154</v>
      </c>
      <c r="AA6" s="125" t="s">
        <v>64</v>
      </c>
      <c r="AB6" s="291" t="s">
        <v>61</v>
      </c>
    </row>
    <row r="7" spans="1:28" ht="21" customHeight="1" x14ac:dyDescent="0.55000000000000004">
      <c r="A7" s="27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4"/>
      <c r="X7" s="296"/>
      <c r="Y7" s="296"/>
      <c r="Z7" s="296"/>
      <c r="AA7" s="126" t="s">
        <v>60</v>
      </c>
      <c r="AB7" s="291"/>
    </row>
    <row r="8" spans="1:28" ht="21" customHeight="1" thickBot="1" x14ac:dyDescent="0.6">
      <c r="A8" s="27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2"/>
    </row>
    <row r="9" spans="1:28" ht="19.899999999999999" customHeight="1" x14ac:dyDescent="0.55000000000000004">
      <c r="A9" s="131">
        <f>Time1!B9</f>
        <v>1</v>
      </c>
      <c r="B9" s="132" t="str">
        <f>Time1!E9</f>
        <v>ธีรเชษฐ์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ภัทรวดี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เมษิณี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สิรินทรา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กฤษณา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จิตสุภา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ณัฐณิชา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บุษราคัม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สิรินยา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เสาวณีย์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ธิดาพร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สราวุฒิ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ณัฐวุฒิ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ธีรภัทธ์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พีรพัฒน์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วีระวุฒิ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สุรเชษฐ์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ณัฐชัย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วราวุฒิ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นัชวนนท์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กรวิชญ์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22</v>
      </c>
      <c r="B30" s="52" t="str">
        <f>Time1!E30</f>
        <v>ศศินันท์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23</v>
      </c>
      <c r="B31" s="52" t="str">
        <f>Time1!E31</f>
        <v>กนกวรรณ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24</v>
      </c>
      <c r="B32" s="52" t="str">
        <f>Time1!E32</f>
        <v>กรรณิการ์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25</v>
      </c>
      <c r="B33" s="52" t="str">
        <f>Time1!E33</f>
        <v>จุฑาภรณ์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26</v>
      </c>
      <c r="B34" s="52" t="str">
        <f>Time1!E34</f>
        <v>ทัศนวรรณ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27</v>
      </c>
      <c r="B35" s="52" t="str">
        <f>Time1!E35</f>
        <v>เพ็ญนภา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>
        <f>Time1!B36</f>
        <v>28</v>
      </c>
      <c r="B36" s="52" t="str">
        <f>Time1!E36</f>
        <v>วิมลิน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>
        <f>Time1!B37</f>
        <v>29</v>
      </c>
      <c r="B37" s="52" t="str">
        <f>Time1!E37</f>
        <v>สิริกมล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>
        <f>Time1!B38</f>
        <v>30</v>
      </c>
      <c r="B38" s="52" t="str">
        <f>Time1!E38</f>
        <v>สุชาดา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>
        <f>Time1!B39</f>
        <v>31</v>
      </c>
      <c r="B39" s="52" t="str">
        <f>Time1!E39</f>
        <v>สุทธิดา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>
        <f>Time1!B40</f>
        <v>32</v>
      </c>
      <c r="B40" s="52" t="str">
        <f>Time1!E40</f>
        <v>สุพัตรา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>
        <f>Time1!B41</f>
        <v>33</v>
      </c>
      <c r="B41" s="52" t="str">
        <f>Time1!E41</f>
        <v>สุลิศา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>
        <f>Time1!B42</f>
        <v>34</v>
      </c>
      <c r="B42" s="52" t="str">
        <f>Time1!E42</f>
        <v>กรรณิการ์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>
        <f>Time1!B43</f>
        <v>35</v>
      </c>
      <c r="B43" s="52" t="str">
        <f>Time1!E43</f>
        <v>ธนัญชนก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>
        <f>Time1!B44</f>
        <v>36</v>
      </c>
      <c r="B44" s="52" t="str">
        <f>Time1!E44</f>
        <v>กรณิศา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>
        <f>Time1!B45</f>
        <v>37</v>
      </c>
      <c r="B45" s="52" t="str">
        <f>Time1!E45</f>
        <v>สุพัฒตรา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>
        <f>Time1!B46</f>
        <v>38</v>
      </c>
      <c r="B46" s="52" t="str">
        <f>Time1!E46</f>
        <v>ปริญญา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4" sqref="A34:B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 t="s">
        <v>55</v>
      </c>
      <c r="AC1" s="257"/>
      <c r="AD1" s="225">
        <v>7</v>
      </c>
      <c r="AE1" s="225"/>
    </row>
    <row r="2" spans="1:35" ht="21" customHeight="1" x14ac:dyDescent="0.55000000000000004">
      <c r="A2" s="263" t="s">
        <v>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</row>
    <row r="3" spans="1:35" ht="21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64" t="s">
        <v>0</v>
      </c>
      <c r="H3" s="264"/>
      <c r="I3" s="264"/>
      <c r="J3" s="264"/>
      <c r="K3" s="264"/>
      <c r="L3" s="258">
        <f>Time1!F3</f>
        <v>0</v>
      </c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64" t="s">
        <v>48</v>
      </c>
      <c r="AB3" s="264"/>
      <c r="AC3" s="264" t="str">
        <f>Time1!X3</f>
        <v>4</v>
      </c>
      <c r="AD3" s="264"/>
      <c r="AE3" s="264"/>
    </row>
    <row r="4" spans="1:35" ht="21" customHeight="1" thickBot="1" x14ac:dyDescent="0.6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 x14ac:dyDescent="0.55000000000000004">
      <c r="A5" s="269" t="s">
        <v>8</v>
      </c>
      <c r="B5" s="61" t="s">
        <v>68</v>
      </c>
      <c r="C5" s="300">
        <v>1</v>
      </c>
      <c r="D5" s="301"/>
      <c r="E5" s="301"/>
      <c r="F5" s="302"/>
      <c r="G5" s="300">
        <v>2</v>
      </c>
      <c r="H5" s="301"/>
      <c r="I5" s="301"/>
      <c r="J5" s="301"/>
      <c r="K5" s="302"/>
      <c r="L5" s="300">
        <v>3</v>
      </c>
      <c r="M5" s="301"/>
      <c r="N5" s="301"/>
      <c r="O5" s="301"/>
      <c r="P5" s="302"/>
      <c r="Q5" s="300">
        <v>4</v>
      </c>
      <c r="R5" s="301"/>
      <c r="S5" s="301"/>
      <c r="T5" s="301"/>
      <c r="U5" s="302"/>
      <c r="V5" s="300">
        <v>5</v>
      </c>
      <c r="W5" s="301"/>
      <c r="X5" s="301"/>
      <c r="Y5" s="301"/>
      <c r="Z5" s="302"/>
      <c r="AA5" s="300">
        <v>6</v>
      </c>
      <c r="AB5" s="301"/>
      <c r="AC5" s="301"/>
      <c r="AD5" s="301"/>
      <c r="AE5" s="302"/>
      <c r="AF5" s="249" t="s">
        <v>56</v>
      </c>
      <c r="AG5" s="250"/>
      <c r="AH5" s="250"/>
      <c r="AI5" s="250"/>
    </row>
    <row r="6" spans="1:35" ht="21" customHeight="1" x14ac:dyDescent="0.55000000000000004">
      <c r="A6" s="271"/>
      <c r="B6" s="63" t="s">
        <v>70</v>
      </c>
      <c r="C6" s="284"/>
      <c r="D6" s="261"/>
      <c r="E6" s="261"/>
      <c r="F6" s="262"/>
      <c r="G6" s="284"/>
      <c r="H6" s="261"/>
      <c r="I6" s="261"/>
      <c r="J6" s="261"/>
      <c r="K6" s="262"/>
      <c r="L6" s="284"/>
      <c r="M6" s="261"/>
      <c r="N6" s="261"/>
      <c r="O6" s="261"/>
      <c r="P6" s="262"/>
      <c r="Q6" s="284"/>
      <c r="R6" s="261"/>
      <c r="S6" s="261"/>
      <c r="T6" s="261"/>
      <c r="U6" s="262"/>
      <c r="V6" s="284"/>
      <c r="W6" s="261"/>
      <c r="X6" s="261"/>
      <c r="Y6" s="261"/>
      <c r="Z6" s="262"/>
      <c r="AA6" s="284"/>
      <c r="AB6" s="261"/>
      <c r="AC6" s="261"/>
      <c r="AD6" s="261"/>
      <c r="AE6" s="262"/>
      <c r="AF6" s="252" t="s">
        <v>57</v>
      </c>
      <c r="AG6" s="254" t="s">
        <v>58</v>
      </c>
      <c r="AH6" s="254" t="s">
        <v>59</v>
      </c>
      <c r="AI6" s="5" t="s">
        <v>64</v>
      </c>
    </row>
    <row r="7" spans="1:35" ht="21" customHeight="1" thickBot="1" x14ac:dyDescent="0.6">
      <c r="A7" s="27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3"/>
      <c r="AG7" s="255"/>
      <c r="AH7" s="255"/>
      <c r="AI7" s="10" t="s">
        <v>60</v>
      </c>
    </row>
    <row r="8" spans="1:35" ht="21" customHeight="1" thickBot="1" x14ac:dyDescent="0.6">
      <c r="A8" s="27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ธีรเชษฐ์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ภัทรวดี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เมษิณี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สิรินทรา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กฤษณา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จิตสุภา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ณัฐณิชา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บุษราคัม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สิรินยา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เสาวณีย์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ธิดาพร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สราวุฒิ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ณัฐวุฒิ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ธีรภัทธ์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พีรพัฒน์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วีระวุฒิ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สุรเชษฐ์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ณัฐชัย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วราวุฒิ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นัชวนนท์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กรวิชญ์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22</v>
      </c>
      <c r="B30" s="52" t="str">
        <f>Time1!E30</f>
        <v>ศศินันท์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23</v>
      </c>
      <c r="B31" s="52" t="str">
        <f>Time1!E31</f>
        <v>กนกวรรณ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24</v>
      </c>
      <c r="B32" s="52" t="str">
        <f>Time1!E32</f>
        <v>กรรณิการ์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25</v>
      </c>
      <c r="B33" s="52" t="str">
        <f>Time1!E33</f>
        <v>จุฑาภรณ์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26</v>
      </c>
      <c r="B34" s="52" t="str">
        <f>Time1!E34</f>
        <v>ทัศนวรรณ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27</v>
      </c>
      <c r="B35" s="52" t="str">
        <f>Time1!E35</f>
        <v>เพ็ญนภา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>
        <f>Time1!B36</f>
        <v>28</v>
      </c>
      <c r="B36" s="52" t="str">
        <f>Time1!E36</f>
        <v>วิมลิน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>
        <f>Time1!B37</f>
        <v>29</v>
      </c>
      <c r="B37" s="52" t="str">
        <f>Time1!E37</f>
        <v>สิริกมล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>
        <f>Time1!B38</f>
        <v>30</v>
      </c>
      <c r="B38" s="52" t="str">
        <f>Time1!E38</f>
        <v>สุชาดา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>
        <f>Time1!B39</f>
        <v>31</v>
      </c>
      <c r="B39" s="52" t="str">
        <f>Time1!E39</f>
        <v>สุทธิดา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>
        <f>Time1!B40</f>
        <v>32</v>
      </c>
      <c r="B40" s="52" t="str">
        <f>Time1!E40</f>
        <v>สุพัตรา</v>
      </c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>
        <f>Time1!B41</f>
        <v>33</v>
      </c>
      <c r="B41" s="52" t="str">
        <f>Time1!E41</f>
        <v>สุลิศา</v>
      </c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>
        <f>Time1!B42</f>
        <v>34</v>
      </c>
      <c r="B42" s="52" t="str">
        <f>Time1!E42</f>
        <v>กรรณิการ์</v>
      </c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>
        <f>Time1!B43</f>
        <v>35</v>
      </c>
      <c r="B43" s="52" t="str">
        <f>Time1!E43</f>
        <v>ธนัญชนก</v>
      </c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>
        <f>Time1!B44</f>
        <v>36</v>
      </c>
      <c r="B44" s="52" t="str">
        <f>Time1!E44</f>
        <v>กรณิศา</v>
      </c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>
        <f>Time1!B45</f>
        <v>37</v>
      </c>
      <c r="B45" s="52" t="str">
        <f>Time1!E45</f>
        <v>สุพัฒตรา</v>
      </c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>
        <f>Time1!B46</f>
        <v>38</v>
      </c>
      <c r="B46" s="52" t="str">
        <f>Time1!E46</f>
        <v>ปริญญา</v>
      </c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4" sqref="A34:B4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150" t="s">
        <v>55</v>
      </c>
      <c r="X1" s="151">
        <v>8</v>
      </c>
    </row>
    <row r="2" spans="1:28" ht="21" customHeight="1" x14ac:dyDescent="0.55000000000000004">
      <c r="A2" s="263" t="s">
        <v>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</row>
    <row r="3" spans="1:28" ht="21" customHeight="1" x14ac:dyDescent="0.55000000000000004">
      <c r="A3" s="265" t="s">
        <v>1</v>
      </c>
      <c r="B3" s="265"/>
      <c r="C3" s="258">
        <f>Time1!C3</f>
        <v>0</v>
      </c>
      <c r="D3" s="258"/>
      <c r="E3" s="258"/>
      <c r="F3" s="258"/>
      <c r="G3" s="258"/>
      <c r="H3" s="264" t="s">
        <v>0</v>
      </c>
      <c r="I3" s="264"/>
      <c r="J3" s="264"/>
      <c r="K3" s="264"/>
      <c r="L3" s="264"/>
      <c r="M3" s="152">
        <f>Time1!F3</f>
        <v>0</v>
      </c>
      <c r="N3" s="152"/>
      <c r="O3" s="258">
        <f>STUDENT!E4</f>
        <v>0</v>
      </c>
      <c r="P3" s="258"/>
      <c r="Q3" s="258"/>
      <c r="R3" s="258"/>
      <c r="S3" s="258"/>
      <c r="T3" s="258"/>
      <c r="U3" s="258"/>
      <c r="V3" s="152"/>
      <c r="W3" s="152" t="s">
        <v>48</v>
      </c>
      <c r="X3" s="153" t="str">
        <f>Time1!X3</f>
        <v>4</v>
      </c>
    </row>
    <row r="4" spans="1:28" ht="21" customHeight="1" thickBot="1" x14ac:dyDescent="0.6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264"/>
      <c r="L4" s="264"/>
      <c r="M4" s="303"/>
      <c r="N4" s="303"/>
      <c r="O4" s="303"/>
      <c r="P4" s="303"/>
      <c r="Q4" s="303"/>
      <c r="R4" s="303"/>
      <c r="S4" s="303"/>
      <c r="T4" s="303"/>
      <c r="U4" s="264"/>
      <c r="V4" s="303"/>
      <c r="W4" s="303"/>
      <c r="X4" s="303"/>
    </row>
    <row r="5" spans="1:28" ht="21" customHeight="1" x14ac:dyDescent="0.55000000000000004">
      <c r="A5" s="269" t="s">
        <v>8</v>
      </c>
      <c r="B5" s="61" t="s">
        <v>68</v>
      </c>
      <c r="C5" s="273" t="s">
        <v>87</v>
      </c>
      <c r="D5" s="274"/>
      <c r="E5" s="274"/>
      <c r="F5" s="274"/>
      <c r="G5" s="274"/>
      <c r="H5" s="274"/>
      <c r="I5" s="274"/>
      <c r="J5" s="274"/>
      <c r="K5" s="275"/>
      <c r="L5" s="310" t="s">
        <v>150</v>
      </c>
      <c r="M5" s="154" t="s">
        <v>69</v>
      </c>
      <c r="N5" s="155"/>
      <c r="O5" s="312" t="s">
        <v>151</v>
      </c>
      <c r="P5" s="156"/>
      <c r="Q5" s="315" t="s">
        <v>152</v>
      </c>
      <c r="R5" s="316"/>
      <c r="S5" s="316"/>
      <c r="T5" s="312"/>
      <c r="U5" s="307" t="s">
        <v>88</v>
      </c>
      <c r="V5" s="273" t="s">
        <v>28</v>
      </c>
      <c r="W5" s="274"/>
      <c r="X5" s="275"/>
      <c r="Y5" s="250" t="s">
        <v>56</v>
      </c>
      <c r="Z5" s="250"/>
      <c r="AA5" s="250"/>
      <c r="AB5" s="250"/>
    </row>
    <row r="6" spans="1:28" ht="21" customHeight="1" x14ac:dyDescent="0.55000000000000004">
      <c r="A6" s="271"/>
      <c r="B6" s="63" t="s">
        <v>70</v>
      </c>
      <c r="C6" s="304"/>
      <c r="D6" s="305"/>
      <c r="E6" s="305"/>
      <c r="F6" s="305"/>
      <c r="G6" s="305"/>
      <c r="H6" s="305"/>
      <c r="I6" s="305"/>
      <c r="J6" s="305"/>
      <c r="K6" s="306"/>
      <c r="L6" s="311"/>
      <c r="M6" s="157"/>
      <c r="N6" s="158"/>
      <c r="O6" s="313"/>
      <c r="P6" s="159"/>
      <c r="Q6" s="317"/>
      <c r="R6" s="318"/>
      <c r="S6" s="318"/>
      <c r="T6" s="313"/>
      <c r="U6" s="308"/>
      <c r="V6" s="278"/>
      <c r="W6" s="276"/>
      <c r="X6" s="277"/>
      <c r="Y6" s="252" t="s">
        <v>57</v>
      </c>
      <c r="Z6" s="254" t="s">
        <v>58</v>
      </c>
      <c r="AA6" s="254" t="s">
        <v>59</v>
      </c>
      <c r="AB6" s="12" t="s">
        <v>64</v>
      </c>
    </row>
    <row r="7" spans="1:28" ht="21" customHeight="1" thickBot="1" x14ac:dyDescent="0.6">
      <c r="A7" s="27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1"/>
      <c r="M7" s="64">
        <v>1</v>
      </c>
      <c r="N7" s="64">
        <v>2</v>
      </c>
      <c r="O7" s="314"/>
      <c r="P7" s="161">
        <v>4</v>
      </c>
      <c r="Q7" s="319"/>
      <c r="R7" s="320"/>
      <c r="S7" s="320"/>
      <c r="T7" s="314"/>
      <c r="U7" s="309"/>
      <c r="V7" s="304"/>
      <c r="W7" s="305"/>
      <c r="X7" s="306"/>
      <c r="Y7" s="253"/>
      <c r="Z7" s="255"/>
      <c r="AA7" s="255"/>
      <c r="AB7" s="10" t="s">
        <v>60</v>
      </c>
    </row>
    <row r="8" spans="1:28" ht="21" customHeight="1" thickBot="1" x14ac:dyDescent="0.6">
      <c r="A8" s="27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ธิดาพร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สราวุฒิ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ณัฐวุฒิ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ธีรภัทธ์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พีรพัฒน์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วีระวุฒิ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สุรเชษฐ์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ณัฐชัย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วราวุฒิ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นัชวนนท์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กรวิชญ์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22</v>
      </c>
      <c r="B30" s="52" t="str">
        <f>Time1!E30</f>
        <v>ศศินันท์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23</v>
      </c>
      <c r="B31" s="52" t="str">
        <f>Time1!E31</f>
        <v>กนกวรรณ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24</v>
      </c>
      <c r="B32" s="52" t="str">
        <f>Time1!E32</f>
        <v>กรรณิการ์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25</v>
      </c>
      <c r="B33" s="52" t="str">
        <f>Time1!E33</f>
        <v>จุฑาภรณ์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26</v>
      </c>
      <c r="B34" s="52" t="str">
        <f>Time1!E34</f>
        <v>ทัศนวรรณ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27</v>
      </c>
      <c r="B35" s="52" t="str">
        <f>Time1!E35</f>
        <v>เพ็ญนภา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>
        <f>Time1!B36</f>
        <v>28</v>
      </c>
      <c r="B36" s="52" t="str">
        <f>Time1!E36</f>
        <v>วิมลิน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>
        <f>Time1!B37</f>
        <v>29</v>
      </c>
      <c r="B37" s="52" t="str">
        <f>Time1!E37</f>
        <v>สิริกมล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>
        <f>Time1!B38</f>
        <v>30</v>
      </c>
      <c r="B38" s="52" t="str">
        <f>Time1!E38</f>
        <v>สุชาดา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>
        <f>Time1!B39</f>
        <v>31</v>
      </c>
      <c r="B39" s="52" t="str">
        <f>Time1!E39</f>
        <v>สุทธิดา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>
        <f>Time1!B40</f>
        <v>32</v>
      </c>
      <c r="B40" s="52" t="str">
        <f>Time1!E40</f>
        <v>สุพัตรา</v>
      </c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>
        <f>Time1!B41</f>
        <v>33</v>
      </c>
      <c r="B41" s="52" t="str">
        <f>Time1!E41</f>
        <v>สุลิศา</v>
      </c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>
        <f>Time1!B42</f>
        <v>34</v>
      </c>
      <c r="B42" s="52" t="str">
        <f>Time1!E42</f>
        <v>กรรณิการ์</v>
      </c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>
        <f>Time1!B43</f>
        <v>35</v>
      </c>
      <c r="B43" s="52" t="str">
        <f>Time1!E43</f>
        <v>ธนัญชนก</v>
      </c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>
        <f>Time1!B44</f>
        <v>36</v>
      </c>
      <c r="B44" s="52" t="str">
        <f>Time1!E44</f>
        <v>กรณิศา</v>
      </c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>
        <f>Time1!B45</f>
        <v>37</v>
      </c>
      <c r="B45" s="52" t="str">
        <f>Time1!E45</f>
        <v>สุพัฒตรา</v>
      </c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>
        <f>Time1!B46</f>
        <v>38</v>
      </c>
      <c r="B46" s="52" t="str">
        <f>Time1!E46</f>
        <v>ปริญญา</v>
      </c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4"/>
  <sheetViews>
    <sheetView workbookViewId="0">
      <selection activeCell="AC39" sqref="AC39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7" t="s">
        <v>62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115" t="s">
        <v>55</v>
      </c>
      <c r="T1" s="115">
        <v>9</v>
      </c>
    </row>
    <row r="2" spans="1:24" ht="21" customHeight="1" x14ac:dyDescent="0.55000000000000004">
      <c r="A2" s="263" t="s">
        <v>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4" ht="21" customHeight="1" x14ac:dyDescent="0.55000000000000004">
      <c r="A3" s="265" t="s">
        <v>1</v>
      </c>
      <c r="B3" s="265"/>
      <c r="C3" s="264"/>
      <c r="D3" s="264"/>
      <c r="E3" s="264" t="s">
        <v>0</v>
      </c>
      <c r="F3" s="264"/>
      <c r="G3" s="264"/>
      <c r="H3" s="264"/>
      <c r="I3" s="264"/>
      <c r="J3" s="264"/>
      <c r="K3" s="264"/>
      <c r="L3" s="264"/>
      <c r="M3" s="264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 x14ac:dyDescent="0.6">
      <c r="A4" s="303" t="s">
        <v>103</v>
      </c>
      <c r="B4" s="303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303"/>
      <c r="N4" s="303"/>
      <c r="O4" s="303"/>
      <c r="P4" s="303"/>
      <c r="Q4" s="303"/>
      <c r="R4" s="303"/>
      <c r="S4" s="303"/>
      <c r="T4" s="303"/>
    </row>
    <row r="5" spans="1:24" ht="21" customHeight="1" x14ac:dyDescent="0.55000000000000004">
      <c r="A5" s="269" t="s">
        <v>8</v>
      </c>
      <c r="B5" s="61" t="s">
        <v>68</v>
      </c>
      <c r="C5" s="321" t="s">
        <v>160</v>
      </c>
      <c r="D5" s="322"/>
      <c r="E5" s="322"/>
      <c r="F5" s="301" t="s">
        <v>157</v>
      </c>
      <c r="G5" s="301"/>
      <c r="H5" s="301"/>
      <c r="I5" s="301"/>
      <c r="J5" s="301"/>
      <c r="K5" s="301"/>
      <c r="L5" s="302"/>
      <c r="M5" s="300" t="s">
        <v>156</v>
      </c>
      <c r="N5" s="301"/>
      <c r="O5" s="301"/>
      <c r="P5" s="301"/>
      <c r="Q5" s="301"/>
      <c r="R5" s="301"/>
      <c r="S5" s="301"/>
      <c r="T5" s="302"/>
      <c r="U5" s="249" t="s">
        <v>56</v>
      </c>
      <c r="V5" s="250"/>
      <c r="W5" s="250"/>
      <c r="X5" s="250"/>
    </row>
    <row r="6" spans="1:24" ht="21" customHeight="1" thickBot="1" x14ac:dyDescent="0.6">
      <c r="A6" s="271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ธีรเชษฐ์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ภัทรวดี</v>
      </c>
      <c r="C9" s="50"/>
      <c r="D9" s="42"/>
      <c r="E9" s="188"/>
      <c r="F9" s="188"/>
      <c r="G9" s="188"/>
      <c r="H9" s="188"/>
      <c r="I9" s="188"/>
      <c r="J9" s="188"/>
      <c r="K9" s="188"/>
      <c r="L9" s="18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เมษิณี</v>
      </c>
      <c r="C10" s="50"/>
      <c r="D10" s="42"/>
      <c r="E10" s="188"/>
      <c r="F10" s="188"/>
      <c r="G10" s="188"/>
      <c r="H10" s="188"/>
      <c r="I10" s="188"/>
      <c r="J10" s="188"/>
      <c r="K10" s="188"/>
      <c r="L10" s="18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สิรินทรา</v>
      </c>
      <c r="C11" s="50"/>
      <c r="D11" s="42"/>
      <c r="E11" s="188"/>
      <c r="F11" s="188"/>
      <c r="G11" s="188"/>
      <c r="H11" s="188"/>
      <c r="I11" s="188"/>
      <c r="J11" s="188"/>
      <c r="K11" s="188"/>
      <c r="L11" s="18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กฤษณา</v>
      </c>
      <c r="C12" s="50"/>
      <c r="D12" s="42"/>
      <c r="E12" s="188"/>
      <c r="F12" s="188"/>
      <c r="G12" s="188"/>
      <c r="H12" s="188"/>
      <c r="I12" s="188"/>
      <c r="J12" s="188"/>
      <c r="K12" s="188"/>
      <c r="L12" s="18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จิตสุภา</v>
      </c>
      <c r="C13" s="50"/>
      <c r="D13" s="42"/>
      <c r="E13" s="188"/>
      <c r="F13" s="188"/>
      <c r="G13" s="188"/>
      <c r="H13" s="188"/>
      <c r="I13" s="188"/>
      <c r="J13" s="188"/>
      <c r="K13" s="188"/>
      <c r="L13" s="18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ณัฐณิชา</v>
      </c>
      <c r="C14" s="50"/>
      <c r="D14" s="42"/>
      <c r="E14" s="188"/>
      <c r="F14" s="188"/>
      <c r="G14" s="188"/>
      <c r="H14" s="188"/>
      <c r="I14" s="188"/>
      <c r="J14" s="188"/>
      <c r="K14" s="188"/>
      <c r="L14" s="18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บุษราคัม</v>
      </c>
      <c r="C15" s="50"/>
      <c r="D15" s="42"/>
      <c r="E15" s="188"/>
      <c r="F15" s="188"/>
      <c r="G15" s="188"/>
      <c r="H15" s="188"/>
      <c r="I15" s="188"/>
      <c r="J15" s="188"/>
      <c r="K15" s="188"/>
      <c r="L15" s="18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สิรินยา</v>
      </c>
      <c r="C16" s="50"/>
      <c r="D16" s="42"/>
      <c r="E16" s="188"/>
      <c r="F16" s="188"/>
      <c r="G16" s="188"/>
      <c r="H16" s="188"/>
      <c r="I16" s="188"/>
      <c r="J16" s="188"/>
      <c r="K16" s="188"/>
      <c r="L16" s="18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เสาวณีย์</v>
      </c>
      <c r="C17" s="50"/>
      <c r="D17" s="42"/>
      <c r="E17" s="188"/>
      <c r="F17" s="188"/>
      <c r="G17" s="188"/>
      <c r="H17" s="188"/>
      <c r="I17" s="188"/>
      <c r="J17" s="188"/>
      <c r="K17" s="188"/>
      <c r="L17" s="18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ธิดาพร</v>
      </c>
      <c r="C18" s="50"/>
      <c r="D18" s="42"/>
      <c r="E18" s="188"/>
      <c r="F18" s="188"/>
      <c r="G18" s="188"/>
      <c r="H18" s="188"/>
      <c r="I18" s="188"/>
      <c r="J18" s="188"/>
      <c r="K18" s="188"/>
      <c r="L18" s="18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สราวุฒิ</v>
      </c>
      <c r="C19" s="50"/>
      <c r="D19" s="42"/>
      <c r="E19" s="188"/>
      <c r="F19" s="188"/>
      <c r="G19" s="188"/>
      <c r="H19" s="188"/>
      <c r="I19" s="188"/>
      <c r="J19" s="188"/>
      <c r="K19" s="188"/>
      <c r="L19" s="18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ณัฐวุฒิ</v>
      </c>
      <c r="C20" s="50"/>
      <c r="D20" s="42"/>
      <c r="E20" s="188"/>
      <c r="F20" s="188"/>
      <c r="G20" s="188"/>
      <c r="H20" s="188"/>
      <c r="I20" s="188"/>
      <c r="J20" s="188"/>
      <c r="K20" s="188"/>
      <c r="L20" s="18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ธีรภัทธ์</v>
      </c>
      <c r="C21" s="50"/>
      <c r="D21" s="42"/>
      <c r="E21" s="188"/>
      <c r="F21" s="188"/>
      <c r="G21" s="188"/>
      <c r="H21" s="188"/>
      <c r="I21" s="188"/>
      <c r="J21" s="188"/>
      <c r="K21" s="188"/>
      <c r="L21" s="18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พีรพัฒน์</v>
      </c>
      <c r="C22" s="50"/>
      <c r="D22" s="42"/>
      <c r="E22" s="188"/>
      <c r="F22" s="188"/>
      <c r="G22" s="188"/>
      <c r="H22" s="188"/>
      <c r="I22" s="188"/>
      <c r="J22" s="188"/>
      <c r="K22" s="188"/>
      <c r="L22" s="18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วีระวุฒิ</v>
      </c>
      <c r="C23" s="50"/>
      <c r="D23" s="42"/>
      <c r="E23" s="188"/>
      <c r="F23" s="188"/>
      <c r="G23" s="188"/>
      <c r="H23" s="188"/>
      <c r="I23" s="188"/>
      <c r="J23" s="188"/>
      <c r="K23" s="188"/>
      <c r="L23" s="18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สุรเชษฐ์</v>
      </c>
      <c r="C24" s="50"/>
      <c r="D24" s="42"/>
      <c r="E24" s="188"/>
      <c r="F24" s="188"/>
      <c r="G24" s="188"/>
      <c r="H24" s="188"/>
      <c r="I24" s="188"/>
      <c r="J24" s="188"/>
      <c r="K24" s="188"/>
      <c r="L24" s="18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ณัฐชัย</v>
      </c>
      <c r="C25" s="50"/>
      <c r="D25" s="42"/>
      <c r="E25" s="188"/>
      <c r="F25" s="188"/>
      <c r="G25" s="188"/>
      <c r="H25" s="188"/>
      <c r="I25" s="188"/>
      <c r="J25" s="188"/>
      <c r="K25" s="188"/>
      <c r="L25" s="18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วราวุฒิ</v>
      </c>
      <c r="C26" s="50"/>
      <c r="D26" s="42"/>
      <c r="E26" s="188"/>
      <c r="F26" s="188"/>
      <c r="G26" s="188"/>
      <c r="H26" s="188"/>
      <c r="I26" s="188"/>
      <c r="J26" s="188"/>
      <c r="K26" s="188"/>
      <c r="L26" s="18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นัชวนนท์</v>
      </c>
      <c r="C27" s="50"/>
      <c r="D27" s="42"/>
      <c r="E27" s="188"/>
      <c r="F27" s="188"/>
      <c r="G27" s="188"/>
      <c r="H27" s="188"/>
      <c r="I27" s="188"/>
      <c r="J27" s="188"/>
      <c r="K27" s="188"/>
      <c r="L27" s="18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กรวิชญ์</v>
      </c>
      <c r="C28" s="50"/>
      <c r="D28" s="42"/>
      <c r="E28" s="188"/>
      <c r="F28" s="188"/>
      <c r="G28" s="188"/>
      <c r="H28" s="188"/>
      <c r="I28" s="188"/>
      <c r="J28" s="188"/>
      <c r="K28" s="188"/>
      <c r="L28" s="18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22</v>
      </c>
      <c r="B29" s="52" t="str">
        <f>Time1!E30</f>
        <v>ศศินันท์</v>
      </c>
      <c r="C29" s="50"/>
      <c r="D29" s="42"/>
      <c r="E29" s="188"/>
      <c r="F29" s="188"/>
      <c r="G29" s="188"/>
      <c r="H29" s="188"/>
      <c r="I29" s="188"/>
      <c r="J29" s="188"/>
      <c r="K29" s="188"/>
      <c r="L29" s="18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23</v>
      </c>
      <c r="B30" s="52" t="str">
        <f>Time1!E31</f>
        <v>กนกวรรณ</v>
      </c>
      <c r="C30" s="50"/>
      <c r="D30" s="42"/>
      <c r="E30" s="188"/>
      <c r="F30" s="188"/>
      <c r="G30" s="188"/>
      <c r="H30" s="188"/>
      <c r="I30" s="188"/>
      <c r="J30" s="188"/>
      <c r="K30" s="188"/>
      <c r="L30" s="18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24</v>
      </c>
      <c r="B31" s="52" t="str">
        <f>Time1!E32</f>
        <v>กรรณิการ์</v>
      </c>
      <c r="C31" s="50"/>
      <c r="D31" s="42"/>
      <c r="E31" s="188"/>
      <c r="F31" s="188"/>
      <c r="G31" s="188"/>
      <c r="H31" s="188"/>
      <c r="I31" s="188"/>
      <c r="J31" s="188"/>
      <c r="K31" s="188"/>
      <c r="L31" s="18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25</v>
      </c>
      <c r="B32" s="52" t="str">
        <f>Time1!E33</f>
        <v>จุฑาภรณ์</v>
      </c>
      <c r="C32" s="50"/>
      <c r="D32" s="42"/>
      <c r="E32" s="188"/>
      <c r="F32" s="188"/>
      <c r="G32" s="188"/>
      <c r="H32" s="188"/>
      <c r="I32" s="188"/>
      <c r="J32" s="188"/>
      <c r="K32" s="188"/>
      <c r="L32" s="18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26</v>
      </c>
      <c r="B33" s="52" t="str">
        <f>Time1!E34</f>
        <v>ทัศนวรรณ</v>
      </c>
      <c r="C33" s="50"/>
      <c r="D33" s="42"/>
      <c r="E33" s="188"/>
      <c r="F33" s="188"/>
      <c r="G33" s="188"/>
      <c r="H33" s="188"/>
      <c r="I33" s="188"/>
      <c r="J33" s="188"/>
      <c r="K33" s="188"/>
      <c r="L33" s="18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27</v>
      </c>
      <c r="B34" s="52" t="str">
        <f>Time1!E35</f>
        <v>เพ็ญนภา</v>
      </c>
      <c r="C34" s="50"/>
      <c r="D34" s="42"/>
      <c r="E34" s="188"/>
      <c r="F34" s="188"/>
      <c r="G34" s="188"/>
      <c r="H34" s="188"/>
      <c r="I34" s="188"/>
      <c r="J34" s="188"/>
      <c r="K34" s="188"/>
      <c r="L34" s="18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>
        <f>Time1!B36</f>
        <v>28</v>
      </c>
      <c r="B35" s="52" t="str">
        <f>Time1!E36</f>
        <v>วิมลิน</v>
      </c>
      <c r="C35" s="50"/>
      <c r="D35" s="42"/>
      <c r="E35" s="188"/>
      <c r="F35" s="188"/>
      <c r="G35" s="188"/>
      <c r="H35" s="188"/>
      <c r="I35" s="188"/>
      <c r="J35" s="188"/>
      <c r="K35" s="188"/>
      <c r="L35" s="18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>
        <f>Time1!B37</f>
        <v>29</v>
      </c>
      <c r="B36" s="52" t="str">
        <f>Time1!E37</f>
        <v>สิริกมล</v>
      </c>
      <c r="C36" s="50"/>
      <c r="D36" s="42"/>
      <c r="E36" s="188"/>
      <c r="F36" s="188"/>
      <c r="G36" s="188"/>
      <c r="H36" s="188"/>
      <c r="I36" s="188"/>
      <c r="J36" s="188"/>
      <c r="K36" s="188"/>
      <c r="L36" s="18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>
        <f>Time1!B38</f>
        <v>30</v>
      </c>
      <c r="B37" s="52" t="str">
        <f>Time1!E38</f>
        <v>สุชาดา</v>
      </c>
      <c r="C37" s="50"/>
      <c r="D37" s="42"/>
      <c r="E37" s="188"/>
      <c r="F37" s="188"/>
      <c r="G37" s="188"/>
      <c r="H37" s="188"/>
      <c r="I37" s="188"/>
      <c r="J37" s="188"/>
      <c r="K37" s="188"/>
      <c r="L37" s="18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>
        <f>Time1!B39</f>
        <v>31</v>
      </c>
      <c r="B38" s="52" t="str">
        <f>Time1!E39</f>
        <v>สุทธิดา</v>
      </c>
      <c r="C38" s="50"/>
      <c r="D38" s="42"/>
      <c r="E38" s="188"/>
      <c r="F38" s="188"/>
      <c r="G38" s="188"/>
      <c r="H38" s="188"/>
      <c r="I38" s="188"/>
      <c r="J38" s="188"/>
      <c r="K38" s="188"/>
      <c r="L38" s="18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>
        <f>Time1!B40</f>
        <v>32</v>
      </c>
      <c r="B39" s="52" t="str">
        <f>Time1!E40</f>
        <v>สุพัตรา</v>
      </c>
      <c r="C39" s="50"/>
      <c r="D39" s="42"/>
      <c r="E39" s="188"/>
      <c r="F39" s="188"/>
      <c r="G39" s="188"/>
      <c r="H39" s="188"/>
      <c r="I39" s="188"/>
      <c r="J39" s="188"/>
      <c r="K39" s="188"/>
      <c r="L39" s="18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>
        <f>Time1!B41</f>
        <v>33</v>
      </c>
      <c r="B40" s="52" t="str">
        <f>Time1!E41</f>
        <v>สุลิศา</v>
      </c>
      <c r="C40" s="50"/>
      <c r="D40" s="42"/>
      <c r="E40" s="188"/>
      <c r="F40" s="188"/>
      <c r="G40" s="188"/>
      <c r="H40" s="188"/>
      <c r="I40" s="188"/>
      <c r="J40" s="188"/>
      <c r="K40" s="188"/>
      <c r="L40" s="18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>
        <f>Time1!B42</f>
        <v>34</v>
      </c>
      <c r="B41" s="52" t="str">
        <f>Time1!E42</f>
        <v>กรรณิการ์</v>
      </c>
      <c r="C41" s="50"/>
      <c r="D41" s="42"/>
      <c r="E41" s="188"/>
      <c r="F41" s="188"/>
      <c r="G41" s="188"/>
      <c r="H41" s="188"/>
      <c r="I41" s="188"/>
      <c r="J41" s="188"/>
      <c r="K41" s="188"/>
      <c r="L41" s="188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>
        <f>Time1!B43</f>
        <v>35</v>
      </c>
      <c r="B42" s="52" t="str">
        <f>Time1!E43</f>
        <v>ธนัญชนก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36">
        <f>Time1!B44</f>
        <v>36</v>
      </c>
      <c r="B43" s="52" t="str">
        <f>Time1!E44</f>
        <v>กรณิศา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36">
        <f>Time1!B45</f>
        <v>37</v>
      </c>
      <c r="B44" s="52" t="str">
        <f>Time1!E45</f>
        <v>สุพัฒตรา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36">
        <f>Time1!B46</f>
        <v>38</v>
      </c>
      <c r="B45" s="52" t="str">
        <f>Time1!E46</f>
        <v>ปริญญา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7" t="s">
        <v>104</v>
      </c>
      <c r="B2" s="327"/>
      <c r="C2" s="327"/>
      <c r="D2" s="327"/>
      <c r="E2" s="327"/>
    </row>
    <row r="3" spans="1:5" ht="19.899999999999999" customHeight="1" x14ac:dyDescent="0.2">
      <c r="A3" s="21" t="s">
        <v>105</v>
      </c>
      <c r="B3" s="338" t="s">
        <v>79</v>
      </c>
      <c r="C3" s="339"/>
      <c r="D3" s="339"/>
      <c r="E3" s="340"/>
    </row>
    <row r="4" spans="1:5" ht="19.899999999999999" customHeight="1" x14ac:dyDescent="0.2">
      <c r="A4" s="329" t="s">
        <v>120</v>
      </c>
      <c r="B4" s="323" t="s">
        <v>106</v>
      </c>
      <c r="C4" s="324"/>
      <c r="D4" s="324"/>
      <c r="E4" s="325"/>
    </row>
    <row r="5" spans="1:5" ht="19.899999999999999" customHeight="1" x14ac:dyDescent="0.2">
      <c r="A5" s="330"/>
      <c r="B5" s="335" t="s">
        <v>107</v>
      </c>
      <c r="C5" s="336"/>
      <c r="D5" s="336"/>
      <c r="E5" s="337"/>
    </row>
    <row r="6" spans="1:5" ht="19.899999999999999" customHeight="1" x14ac:dyDescent="0.2">
      <c r="A6" s="330"/>
      <c r="B6" s="335" t="s">
        <v>108</v>
      </c>
      <c r="C6" s="336"/>
      <c r="D6" s="336"/>
      <c r="E6" s="337"/>
    </row>
    <row r="7" spans="1:5" ht="19.899999999999999" customHeight="1" x14ac:dyDescent="0.2">
      <c r="A7" s="331"/>
      <c r="B7" s="326" t="s">
        <v>109</v>
      </c>
      <c r="C7" s="327"/>
      <c r="D7" s="327"/>
      <c r="E7" s="328"/>
    </row>
    <row r="8" spans="1:5" ht="19.899999999999999" customHeight="1" x14ac:dyDescent="0.2">
      <c r="A8" s="329" t="s">
        <v>155</v>
      </c>
      <c r="B8" s="323" t="s">
        <v>110</v>
      </c>
      <c r="C8" s="324"/>
      <c r="D8" s="324"/>
      <c r="E8" s="325"/>
    </row>
    <row r="9" spans="1:5" ht="19.899999999999999" customHeight="1" x14ac:dyDescent="0.2">
      <c r="A9" s="331"/>
      <c r="B9" s="326" t="s">
        <v>111</v>
      </c>
      <c r="C9" s="327"/>
      <c r="D9" s="327"/>
      <c r="E9" s="328"/>
    </row>
    <row r="10" spans="1:5" ht="19.899999999999999" customHeight="1" x14ac:dyDescent="0.2">
      <c r="A10" s="23" t="s">
        <v>113</v>
      </c>
      <c r="B10" s="341" t="s">
        <v>112</v>
      </c>
      <c r="C10" s="342"/>
      <c r="D10" s="342"/>
      <c r="E10" s="343"/>
    </row>
    <row r="11" spans="1:5" ht="19.899999999999999" customHeight="1" x14ac:dyDescent="0.2">
      <c r="A11" s="332" t="s">
        <v>114</v>
      </c>
      <c r="B11" s="323" t="s">
        <v>138</v>
      </c>
      <c r="C11" s="324"/>
      <c r="D11" s="324"/>
      <c r="E11" s="325"/>
    </row>
    <row r="12" spans="1:5" ht="19.899999999999999" customHeight="1" x14ac:dyDescent="0.2">
      <c r="A12" s="333"/>
      <c r="B12" s="335" t="s">
        <v>139</v>
      </c>
      <c r="C12" s="336"/>
      <c r="D12" s="336"/>
      <c r="E12" s="337"/>
    </row>
    <row r="13" spans="1:5" ht="19.899999999999999" customHeight="1" x14ac:dyDescent="0.2">
      <c r="A13" s="334"/>
      <c r="B13" s="326" t="s">
        <v>140</v>
      </c>
      <c r="C13" s="327"/>
      <c r="D13" s="327"/>
      <c r="E13" s="328"/>
    </row>
    <row r="14" spans="1:5" ht="19.899999999999999" customHeight="1" x14ac:dyDescent="0.2">
      <c r="A14" s="332" t="s">
        <v>115</v>
      </c>
      <c r="B14" s="323" t="s">
        <v>141</v>
      </c>
      <c r="C14" s="324"/>
      <c r="D14" s="324"/>
      <c r="E14" s="325"/>
    </row>
    <row r="15" spans="1:5" ht="19.899999999999999" customHeight="1" x14ac:dyDescent="0.2">
      <c r="A15" s="334"/>
      <c r="B15" s="326" t="s">
        <v>142</v>
      </c>
      <c r="C15" s="327"/>
      <c r="D15" s="327"/>
      <c r="E15" s="328"/>
    </row>
    <row r="16" spans="1:5" ht="19.899999999999999" customHeight="1" x14ac:dyDescent="0.2">
      <c r="A16" s="332" t="s">
        <v>116</v>
      </c>
      <c r="B16" s="323" t="s">
        <v>143</v>
      </c>
      <c r="C16" s="324"/>
      <c r="D16" s="324"/>
      <c r="E16" s="325"/>
    </row>
    <row r="17" spans="1:5" ht="19.899999999999999" customHeight="1" x14ac:dyDescent="0.2">
      <c r="A17" s="334"/>
      <c r="B17" s="326" t="s">
        <v>144</v>
      </c>
      <c r="C17" s="327"/>
      <c r="D17" s="327"/>
      <c r="E17" s="328"/>
    </row>
    <row r="18" spans="1:5" ht="19.899999999999999" customHeight="1" x14ac:dyDescent="0.2">
      <c r="A18" s="332" t="s">
        <v>117</v>
      </c>
      <c r="B18" s="323" t="s">
        <v>145</v>
      </c>
      <c r="C18" s="324"/>
      <c r="D18" s="324"/>
      <c r="E18" s="325"/>
    </row>
    <row r="19" spans="1:5" ht="19.899999999999999" customHeight="1" x14ac:dyDescent="0.2">
      <c r="A19" s="333"/>
      <c r="B19" s="335" t="s">
        <v>146</v>
      </c>
      <c r="C19" s="336"/>
      <c r="D19" s="336"/>
      <c r="E19" s="337"/>
    </row>
    <row r="20" spans="1:5" ht="19.899999999999999" customHeight="1" x14ac:dyDescent="0.2">
      <c r="A20" s="334"/>
      <c r="B20" s="326" t="s">
        <v>147</v>
      </c>
      <c r="C20" s="327"/>
      <c r="D20" s="327"/>
      <c r="E20" s="328"/>
    </row>
    <row r="21" spans="1:5" ht="19.899999999999999" customHeight="1" x14ac:dyDescent="0.2">
      <c r="A21" s="332" t="s">
        <v>118</v>
      </c>
      <c r="B21" s="323" t="s">
        <v>148</v>
      </c>
      <c r="C21" s="324"/>
      <c r="D21" s="324"/>
      <c r="E21" s="325"/>
    </row>
    <row r="22" spans="1:5" ht="19.899999999999999" customHeight="1" x14ac:dyDescent="0.2">
      <c r="A22" s="334"/>
      <c r="B22" s="326" t="s">
        <v>149</v>
      </c>
      <c r="C22" s="327"/>
      <c r="D22" s="327"/>
      <c r="E22" s="328"/>
    </row>
    <row r="23" spans="1:5" ht="19.899999999999999" customHeight="1" x14ac:dyDescent="0.2">
      <c r="A23" s="342" t="s">
        <v>119</v>
      </c>
      <c r="B23" s="342"/>
      <c r="C23" s="342"/>
      <c r="D23" s="342"/>
      <c r="E23" s="342"/>
    </row>
    <row r="24" spans="1:5" ht="19.899999999999999" customHeight="1" x14ac:dyDescent="0.2">
      <c r="A24" s="17" t="s">
        <v>69</v>
      </c>
      <c r="B24" s="20" t="s">
        <v>121</v>
      </c>
      <c r="C24" s="338" t="s">
        <v>123</v>
      </c>
      <c r="D24" s="339"/>
      <c r="E24" s="340"/>
    </row>
    <row r="25" spans="1:5" ht="19.899999999999999" customHeight="1" x14ac:dyDescent="0.2">
      <c r="A25" s="344">
        <v>3</v>
      </c>
      <c r="B25" s="344" t="s">
        <v>122</v>
      </c>
      <c r="C25" s="341" t="s">
        <v>124</v>
      </c>
      <c r="D25" s="342"/>
      <c r="E25" s="343"/>
    </row>
    <row r="26" spans="1:5" ht="19.899999999999999" customHeight="1" x14ac:dyDescent="0.2">
      <c r="A26" s="345"/>
      <c r="B26" s="345"/>
      <c r="C26" s="341" t="s">
        <v>125</v>
      </c>
      <c r="D26" s="342"/>
      <c r="E26" s="343"/>
    </row>
    <row r="27" spans="1:5" ht="19.899999999999999" customHeight="1" x14ac:dyDescent="0.2">
      <c r="A27" s="17">
        <v>2</v>
      </c>
      <c r="B27" s="20" t="s">
        <v>129</v>
      </c>
      <c r="C27" s="341" t="s">
        <v>126</v>
      </c>
      <c r="D27" s="342"/>
      <c r="E27" s="343"/>
    </row>
    <row r="28" spans="1:5" ht="19.899999999999999" customHeight="1" x14ac:dyDescent="0.2">
      <c r="A28" s="17">
        <v>1</v>
      </c>
      <c r="B28" s="20" t="s">
        <v>130</v>
      </c>
      <c r="C28" s="341" t="s">
        <v>127</v>
      </c>
      <c r="D28" s="342"/>
      <c r="E28" s="343"/>
    </row>
    <row r="29" spans="1:5" ht="19.899999999999999" customHeight="1" x14ac:dyDescent="0.2">
      <c r="A29" s="17">
        <v>0</v>
      </c>
      <c r="B29" s="20" t="s">
        <v>131</v>
      </c>
      <c r="C29" s="341" t="s">
        <v>128</v>
      </c>
      <c r="D29" s="342"/>
      <c r="E29" s="343"/>
    </row>
    <row r="30" spans="1:5" ht="19.899999999999999" customHeight="1" x14ac:dyDescent="0.2">
      <c r="A30" s="342" t="s">
        <v>132</v>
      </c>
      <c r="B30" s="342"/>
      <c r="C30" s="342"/>
      <c r="D30" s="342"/>
      <c r="E30" s="342"/>
    </row>
    <row r="31" spans="1:5" ht="19.899999999999999" customHeight="1" x14ac:dyDescent="0.2">
      <c r="A31" s="17" t="s">
        <v>69</v>
      </c>
      <c r="B31" s="20" t="s">
        <v>121</v>
      </c>
      <c r="C31" s="338" t="s">
        <v>123</v>
      </c>
      <c r="D31" s="339"/>
      <c r="E31" s="340"/>
    </row>
    <row r="32" spans="1:5" ht="19.899999999999999" customHeight="1" x14ac:dyDescent="0.2">
      <c r="A32" s="344">
        <v>3</v>
      </c>
      <c r="B32" s="344" t="s">
        <v>122</v>
      </c>
      <c r="C32" s="341" t="s">
        <v>133</v>
      </c>
      <c r="D32" s="342"/>
      <c r="E32" s="343"/>
    </row>
    <row r="33" spans="1:5" ht="19.899999999999999" customHeight="1" x14ac:dyDescent="0.2">
      <c r="A33" s="345"/>
      <c r="B33" s="345"/>
      <c r="C33" s="341" t="s">
        <v>134</v>
      </c>
      <c r="D33" s="342"/>
      <c r="E33" s="343"/>
    </row>
    <row r="34" spans="1:5" ht="19.899999999999999" customHeight="1" x14ac:dyDescent="0.2">
      <c r="A34" s="17">
        <v>2</v>
      </c>
      <c r="B34" s="20" t="s">
        <v>129</v>
      </c>
      <c r="C34" s="346" t="s">
        <v>135</v>
      </c>
      <c r="D34" s="347"/>
      <c r="E34" s="348"/>
    </row>
    <row r="35" spans="1:5" ht="19.899999999999999" customHeight="1" x14ac:dyDescent="0.2">
      <c r="A35" s="17">
        <v>1</v>
      </c>
      <c r="B35" s="20" t="s">
        <v>130</v>
      </c>
      <c r="C35" s="341" t="s">
        <v>136</v>
      </c>
      <c r="D35" s="342"/>
      <c r="E35" s="343"/>
    </row>
    <row r="36" spans="1:5" ht="19.899999999999999" customHeight="1" x14ac:dyDescent="0.2">
      <c r="A36" s="17">
        <v>0</v>
      </c>
      <c r="B36" s="20" t="s">
        <v>131</v>
      </c>
      <c r="C36" s="341" t="s">
        <v>137</v>
      </c>
      <c r="D36" s="342"/>
      <c r="E36" s="34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2022-01-13T06:16:48Z</dcterms:modified>
</cp:coreProperties>
</file>